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OZOS\Szervezet\GO\HamoriP\üvegzseb\"/>
    </mc:Choice>
  </mc:AlternateContent>
  <bookViews>
    <workbookView xWindow="0" yWindow="0" windowWidth="23040" windowHeight="9270" firstSheet="5" activeTab="12"/>
  </bookViews>
  <sheets>
    <sheet name="2021.I.név." sheetId="38" r:id="rId1"/>
    <sheet name="2021.II.név." sheetId="39" r:id="rId2"/>
    <sheet name="2021.III.név." sheetId="40" r:id="rId3"/>
    <sheet name="2021.IV.név." sheetId="41" r:id="rId4"/>
    <sheet name="2022.I.név." sheetId="42" r:id="rId5"/>
    <sheet name="2022.II.név." sheetId="43" r:id="rId6"/>
    <sheet name="2022.III.név." sheetId="44" r:id="rId7"/>
    <sheet name="2022.IV.név." sheetId="45" r:id="rId8"/>
    <sheet name="2023.I.név." sheetId="46" r:id="rId9"/>
    <sheet name="2023.II.név." sheetId="47" r:id="rId10"/>
    <sheet name="2023.III.név." sheetId="48" r:id="rId11"/>
    <sheet name="2023.IV.név." sheetId="49" r:id="rId12"/>
    <sheet name="2024.I.név." sheetId="50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50" l="1"/>
  <c r="I42" i="49" l="1"/>
  <c r="I65" i="48" l="1"/>
  <c r="I46" i="47" l="1"/>
  <c r="I46" i="46" l="1"/>
  <c r="I62" i="45" l="1"/>
  <c r="I60" i="44" l="1"/>
  <c r="I50" i="43" l="1"/>
  <c r="I50" i="42"/>
  <c r="I46" i="41" l="1"/>
  <c r="I58" i="40" l="1"/>
  <c r="I44" i="39" l="1"/>
  <c r="I56" i="38" l="1"/>
</calcChain>
</file>

<file path=xl/sharedStrings.xml><?xml version="1.0" encoding="utf-8"?>
<sst xmlns="http://schemas.openxmlformats.org/spreadsheetml/2006/main" count="1344" uniqueCount="379">
  <si>
    <t>Nettó 5 millió Ft. feletti szerződések analitikus kimutatása</t>
  </si>
  <si>
    <t>Szerződésazon.</t>
  </si>
  <si>
    <t>Partner kód</t>
  </si>
  <si>
    <t>Partner megnevezése</t>
  </si>
  <si>
    <t>Aláírás dátuma</t>
  </si>
  <si>
    <t>Kötv.érv.kezdete</t>
  </si>
  <si>
    <t>Szerz.érv.vége</t>
  </si>
  <si>
    <t>Megjegyzés</t>
  </si>
  <si>
    <t>Költ.vet.év</t>
  </si>
  <si>
    <t>Szerz.nettó</t>
  </si>
  <si>
    <t>00081</t>
  </si>
  <si>
    <t>Készítette:</t>
  </si>
  <si>
    <t>Hámori Piroska</t>
  </si>
  <si>
    <t>002298</t>
  </si>
  <si>
    <t>Dészolg Kft.</t>
  </si>
  <si>
    <t>Mindösszesen</t>
  </si>
  <si>
    <t>003594</t>
  </si>
  <si>
    <t>Terra Épker Hungária Kft.</t>
  </si>
  <si>
    <t>003043</t>
  </si>
  <si>
    <t>ABORA Kft.</t>
  </si>
  <si>
    <t>02685</t>
  </si>
  <si>
    <t>SZIKLAGYEP Bt.</t>
  </si>
  <si>
    <t>02468</t>
  </si>
  <si>
    <t>Maczó Sándor</t>
  </si>
  <si>
    <t>05845</t>
  </si>
  <si>
    <t>Agro-Hóka Kft.</t>
  </si>
  <si>
    <t>002025</t>
  </si>
  <si>
    <t>Szabadics Közmű és Mélyépítő Zrt.</t>
  </si>
  <si>
    <t>004184</t>
  </si>
  <si>
    <t>Szamikor Építő.HU Kft.</t>
  </si>
  <si>
    <t>Z0190019</t>
  </si>
  <si>
    <t>004460</t>
  </si>
  <si>
    <t>Bazaltech Mérnöki Szolgáltató Kft.</t>
  </si>
  <si>
    <t>Esztergom, Strázsa-hegyi lőtér kárment.</t>
  </si>
  <si>
    <t>Z0190046</t>
  </si>
  <si>
    <t>tervezési feladatok Steindl-villa és Jók</t>
  </si>
  <si>
    <t>Z0190090</t>
  </si>
  <si>
    <t>000611</t>
  </si>
  <si>
    <t>Z0190147</t>
  </si>
  <si>
    <t>00780</t>
  </si>
  <si>
    <t>SM CONSULTING Kft.</t>
  </si>
  <si>
    <t>tervek készítése: Ócsai tájház, Ócsai Ma</t>
  </si>
  <si>
    <t>invazív irtás Diósjenő, Nagyoroszi, Eszt</t>
  </si>
  <si>
    <t>004477</t>
  </si>
  <si>
    <t>Grőbl Krisztina Anett e.v.</t>
  </si>
  <si>
    <t>állattenyésztési feladatok Nagykáta</t>
  </si>
  <si>
    <t>004716</t>
  </si>
  <si>
    <t>DDHD Kft.</t>
  </si>
  <si>
    <t>004717</t>
  </si>
  <si>
    <t>Tóth Attila e.v.</t>
  </si>
  <si>
    <t>004746</t>
  </si>
  <si>
    <t>Nagy András e.v.</t>
  </si>
  <si>
    <t>Rácalmás 0512/2 hrsz ter.erdőszerk.átal.</t>
  </si>
  <si>
    <t>Tápió mente műtárgyak és töltés építése</t>
  </si>
  <si>
    <t>06087</t>
  </si>
  <si>
    <t>Tomarik Kft.</t>
  </si>
  <si>
    <t>MPALADIN Kft.</t>
  </si>
  <si>
    <t>Pál kivitelezés</t>
  </si>
  <si>
    <t>Z0100021</t>
  </si>
  <si>
    <t>01016</t>
  </si>
  <si>
    <t>Patkós Gábor</t>
  </si>
  <si>
    <t>Z0100096</t>
  </si>
  <si>
    <t>Z0100122</t>
  </si>
  <si>
    <t>000183</t>
  </si>
  <si>
    <t>Szmorad Ferenc</t>
  </si>
  <si>
    <t>Z0100136</t>
  </si>
  <si>
    <t>Z0100138</t>
  </si>
  <si>
    <t>005149</t>
  </si>
  <si>
    <t>Ékisz Építőipari Kft.</t>
  </si>
  <si>
    <t>005167</t>
  </si>
  <si>
    <t>Agro-Gyöngy Kft.</t>
  </si>
  <si>
    <t>Z0100159</t>
  </si>
  <si>
    <t>05544</t>
  </si>
  <si>
    <t>Z0100160</t>
  </si>
  <si>
    <t>005189</t>
  </si>
  <si>
    <t>Z0100162</t>
  </si>
  <si>
    <t>005010</t>
  </si>
  <si>
    <t>állatgondozás Esztergom juhászat</t>
  </si>
  <si>
    <t>kezelési terv Börzsöny</t>
  </si>
  <si>
    <t>hulladék elszáll Háros-sziget</t>
  </si>
  <si>
    <t>vizes élőhely rekonstrukció Gerje-Perje</t>
  </si>
  <si>
    <t>Sas-hegyi Parkerdő kertészet,erdészet</t>
  </si>
  <si>
    <t>kertépítés Pilisi Len Lkp.</t>
  </si>
  <si>
    <t>Z0100226</t>
  </si>
  <si>
    <t>002072</t>
  </si>
  <si>
    <t>Káta Épszöv Kft.</t>
  </si>
  <si>
    <t>Nagykáta major fejlesztés</t>
  </si>
  <si>
    <t>003764</t>
  </si>
  <si>
    <t>D-D Natura Bau Kft.</t>
  </si>
  <si>
    <t>Z0100283</t>
  </si>
  <si>
    <t>tájegységi iroda kialakítás Hiúz Ház</t>
  </si>
  <si>
    <t>Z0100289</t>
  </si>
  <si>
    <t>juhakol felújítás Esztergom</t>
  </si>
  <si>
    <t>Z0190207</t>
  </si>
  <si>
    <t>Z0190271</t>
  </si>
  <si>
    <t>2021.I.negyedév</t>
  </si>
  <si>
    <t>ÁFONYA Parképíto és Szolgáltató Bt.</t>
  </si>
  <si>
    <t>Szabó József e.v.</t>
  </si>
  <si>
    <t>Z0110004</t>
  </si>
  <si>
    <t>001966</t>
  </si>
  <si>
    <t>Novitas-Invest Kft.</t>
  </si>
  <si>
    <t>erdősítés Esztergom Tölgyes+Pannon</t>
  </si>
  <si>
    <t>Z0110007</t>
  </si>
  <si>
    <t>005339</t>
  </si>
  <si>
    <t>MIMASZ Tanácsadó Kft.</t>
  </si>
  <si>
    <t>takarítás Költő 2021</t>
  </si>
  <si>
    <t>Z0110010</t>
  </si>
  <si>
    <t>átkelő építés Tápiószentmárton</t>
  </si>
  <si>
    <t>Z0110031</t>
  </si>
  <si>
    <t>005390</t>
  </si>
  <si>
    <t>RS Trade &amp; Consulting Bt.</t>
  </si>
  <si>
    <t>lejáró Körtvélyes Táti</t>
  </si>
  <si>
    <t>Z0110051</t>
  </si>
  <si>
    <t>005409</t>
  </si>
  <si>
    <t>Round Forest Ker. és Szolgáltató Kft.</t>
  </si>
  <si>
    <t>erdősítés Szigetmonostor Pannon</t>
  </si>
  <si>
    <t>Z0110052</t>
  </si>
  <si>
    <t>vízi műtárgy Dinnyési-fertő</t>
  </si>
  <si>
    <t>Z0110054</t>
  </si>
  <si>
    <t>01486</t>
  </si>
  <si>
    <t>M ÉS T 2001 Bt.</t>
  </si>
  <si>
    <t>szín építés Farmos</t>
  </si>
  <si>
    <t>MODULOR-T Bt.</t>
  </si>
  <si>
    <t>Kelt: 2021.04.19.</t>
  </si>
  <si>
    <t>2021.II.negyedév</t>
  </si>
  <si>
    <t>Z0110112</t>
  </si>
  <si>
    <t>Magyar Madártani és Természevédelmi</t>
  </si>
  <si>
    <t>fenntartási terv Abony Jászkarajenő,Sárv</t>
  </si>
  <si>
    <t>Kelt: 2021.07.20.</t>
  </si>
  <si>
    <t>2021.III.negyedév</t>
  </si>
  <si>
    <t>Z0110170</t>
  </si>
  <si>
    <t>széna és lucerna bála Nagykáta</t>
  </si>
  <si>
    <t>2021</t>
  </si>
  <si>
    <t>Z0110178</t>
  </si>
  <si>
    <t>005576</t>
  </si>
  <si>
    <t>SZITO Építőipari Szolgáltató</t>
  </si>
  <si>
    <t>tanyaépület és szín felújítás Farmos</t>
  </si>
  <si>
    <t>Z0110189</t>
  </si>
  <si>
    <t>kaszálás szárzúzás Csór Sárszentmihály</t>
  </si>
  <si>
    <t>Z0110196</t>
  </si>
  <si>
    <t>004812</t>
  </si>
  <si>
    <t>Kun-Erdő Kft</t>
  </si>
  <si>
    <t>erdő szerkezet átalakítás Jászberény</t>
  </si>
  <si>
    <t>Z0110205</t>
  </si>
  <si>
    <t>005583</t>
  </si>
  <si>
    <t>Attyka Bau Építőipari Kft.</t>
  </si>
  <si>
    <t>híd korszerűsítés Madárdal tanösvény</t>
  </si>
  <si>
    <t>Z0110213</t>
  </si>
  <si>
    <t>005628</t>
  </si>
  <si>
    <t>Libellula Bt.</t>
  </si>
  <si>
    <t>dokumentum Budai-hegység Tápió</t>
  </si>
  <si>
    <t>Z0110222</t>
  </si>
  <si>
    <t>005638</t>
  </si>
  <si>
    <t>Jegenyecsúcs Ipari Alpinista Bt</t>
  </si>
  <si>
    <t>Strázsa-hegyi tanösvény fejlesztés</t>
  </si>
  <si>
    <t>Z0110239</t>
  </si>
  <si>
    <t>parlagfű kaszálás Pilis</t>
  </si>
  <si>
    <t>Z0110245</t>
  </si>
  <si>
    <t>invazív írtás Szigetmonostor Nagykáta...</t>
  </si>
  <si>
    <t>Kelt: 2021.10.22.</t>
  </si>
  <si>
    <t>2021.IV.negyedév</t>
  </si>
  <si>
    <t>Z0110258</t>
  </si>
  <si>
    <t>005691</t>
  </si>
  <si>
    <t>DETA-ÉP Épületszerviz Kft.</t>
  </si>
  <si>
    <t>Ócsai Tájház felújítás</t>
  </si>
  <si>
    <t>Z0110259</t>
  </si>
  <si>
    <t>botanikai felmérés</t>
  </si>
  <si>
    <t>Z0110274</t>
  </si>
  <si>
    <t>005701</t>
  </si>
  <si>
    <t>Antal Zsolt ev</t>
  </si>
  <si>
    <t>tanyaépület felújítás és karám Dabas</t>
  </si>
  <si>
    <t>Z0110287</t>
  </si>
  <si>
    <t>005051</t>
  </si>
  <si>
    <t>NORTON TREND Építő és Kivitelező Kft.</t>
  </si>
  <si>
    <t>vizes élőhely Nagyoroszi és Diósjenő</t>
  </si>
  <si>
    <t>Z0110337</t>
  </si>
  <si>
    <t>kiállítás Farmosi Madárvárta</t>
  </si>
  <si>
    <t>Kelt: 2022.01.21.</t>
  </si>
  <si>
    <t>2022.I.negyedév</t>
  </si>
  <si>
    <t>Grőbl Krisztina Anett ev.</t>
  </si>
  <si>
    <t>erdősítés Szigetmonostor, Pannon</t>
  </si>
  <si>
    <t>Kun-Erdő Kft.</t>
  </si>
  <si>
    <t>Jegenyecsúcs Ipari Alpinista Bt.</t>
  </si>
  <si>
    <t>Antal Zsolt ev.</t>
  </si>
  <si>
    <t>tanyaépület felújítás és karám, Dabas</t>
  </si>
  <si>
    <t>Z0120002</t>
  </si>
  <si>
    <t>005772</t>
  </si>
  <si>
    <t>Taképszolg Kft.</t>
  </si>
  <si>
    <t>takarítás, Költő utcai épület</t>
  </si>
  <si>
    <t>Z0120025</t>
  </si>
  <si>
    <t>005784</t>
  </si>
  <si>
    <t>Kiss Veronika ev.</t>
  </si>
  <si>
    <t>ökoszisztéma felmérés</t>
  </si>
  <si>
    <t>Z0120046</t>
  </si>
  <si>
    <t>005803</t>
  </si>
  <si>
    <t>KE Projekt Kft.</t>
  </si>
  <si>
    <t>változatelemzés, tanácsadás Kisvízfolyás</t>
  </si>
  <si>
    <t>Z0120053</t>
  </si>
  <si>
    <t>madármegfigyelő torony Tápió</t>
  </si>
  <si>
    <t>Z0120055</t>
  </si>
  <si>
    <t>vízi műtárgy Sárrét</t>
  </si>
  <si>
    <t>2022</t>
  </si>
  <si>
    <t>Z0120056</t>
  </si>
  <si>
    <t>005806</t>
  </si>
  <si>
    <t>Fénykő Szolgáltató és Kereskedelmi</t>
  </si>
  <si>
    <t>Pál Látogatóközpont</t>
  </si>
  <si>
    <t>Z0120078</t>
  </si>
  <si>
    <t>005785</t>
  </si>
  <si>
    <t>Erdőszöv Zrt.</t>
  </si>
  <si>
    <t>élőhelykezelés Ócsa, Dabas, Inárcs</t>
  </si>
  <si>
    <t>Kelt: 2022.04.21.</t>
  </si>
  <si>
    <t>2022.II.negyedév</t>
  </si>
  <si>
    <t>Pál-Völgyi Barlang kivitelezés</t>
  </si>
  <si>
    <t>Z0120104</t>
  </si>
  <si>
    <t>005887</t>
  </si>
  <si>
    <t>Windcollector Magyarország Szolgáltató Kft.</t>
  </si>
  <si>
    <t>Jókai kert Látogatóközpont</t>
  </si>
  <si>
    <t>Z0120135</t>
  </si>
  <si>
    <t>invazív írtás</t>
  </si>
  <si>
    <t>Z0120148</t>
  </si>
  <si>
    <t>invazív írtás Rád Budaörs</t>
  </si>
  <si>
    <t>Kelt: 2022.07.22.</t>
  </si>
  <si>
    <t>erdősítés Esztergom Tölgyes + Pannon</t>
  </si>
  <si>
    <t>Pál-Völgyi Barlang Látogatóközpont</t>
  </si>
  <si>
    <t>Z0120178</t>
  </si>
  <si>
    <t>Z0120179</t>
  </si>
  <si>
    <t>006080</t>
  </si>
  <si>
    <t>Frits János</t>
  </si>
  <si>
    <t>vízellátó rsz felújítás Dinnyési Kutatóh</t>
  </si>
  <si>
    <t>állagmegóvás Bergman Panzió Dömös</t>
  </si>
  <si>
    <t>Z0120187</t>
  </si>
  <si>
    <t>Z0120206</t>
  </si>
  <si>
    <t>Z0120207</t>
  </si>
  <si>
    <t>Z0120209</t>
  </si>
  <si>
    <t>006083</t>
  </si>
  <si>
    <t>Varipet Korlátolt Felelősségű Társaság</t>
  </si>
  <si>
    <t>álattartás területkezelés Esztergom</t>
  </si>
  <si>
    <t>005199</t>
  </si>
  <si>
    <t>Battai Építész Tervező Kft.</t>
  </si>
  <si>
    <t>terv NHH felújítás</t>
  </si>
  <si>
    <t>2022.III.negyedév</t>
  </si>
  <si>
    <t>Kelt: 2022.10.21.</t>
  </si>
  <si>
    <t>közmű karbantartás Pál-Völgyi Barlang</t>
  </si>
  <si>
    <t>József-hegyi utca 19. felújítás</t>
  </si>
  <si>
    <t>Z0120245</t>
  </si>
  <si>
    <t>fűtési rsz karbantartás Költő</t>
  </si>
  <si>
    <t>Z0120268</t>
  </si>
  <si>
    <t>Z0120269</t>
  </si>
  <si>
    <t>Kökörcsin ház felújítás</t>
  </si>
  <si>
    <t>005753</t>
  </si>
  <si>
    <t>Dunatáj Értékeiért NKZRt</t>
  </si>
  <si>
    <t>Inváziós állatfajok II. kézirat</t>
  </si>
  <si>
    <t>2022.IV.negyedév</t>
  </si>
  <si>
    <t>Kelt: 2023.01.20.</t>
  </si>
  <si>
    <t>Z0120277</t>
  </si>
  <si>
    <t>Z0120279</t>
  </si>
  <si>
    <t>Z0120307</t>
  </si>
  <si>
    <t>Z0120313</t>
  </si>
  <si>
    <t>Z0120325</t>
  </si>
  <si>
    <t>Z0120374</t>
  </si>
  <si>
    <t>006174</t>
  </si>
  <si>
    <t>Simple-red Solar Korlátolt Felelősségű</t>
  </si>
  <si>
    <t>napelemes rsz Költő</t>
  </si>
  <si>
    <t>01886</t>
  </si>
  <si>
    <t>Körös-Aqua Kft</t>
  </si>
  <si>
    <t>Tervezési szerződés Hajta elők. KEHOP</t>
  </si>
  <si>
    <t>003438</t>
  </si>
  <si>
    <t>Garamond 91 Kft.</t>
  </si>
  <si>
    <t>Jókai-kert látogatóközpont kialakítása</t>
  </si>
  <si>
    <t>invazívirtás</t>
  </si>
  <si>
    <t>04632</t>
  </si>
  <si>
    <t>B&amp;N Intruzív Kft.</t>
  </si>
  <si>
    <t>bejárat lezárás Törökvész barlang</t>
  </si>
  <si>
    <t>épület felújítás Nagykáta</t>
  </si>
  <si>
    <t xml:space="preserve">Z0120392  </t>
  </si>
  <si>
    <t>003046</t>
  </si>
  <si>
    <t>Dr. Bán Miklós</t>
  </si>
  <si>
    <t>állat és növény elemzés</t>
  </si>
  <si>
    <t>2023.I.negyedév</t>
  </si>
  <si>
    <t>Kelt: 2023.04.21.</t>
  </si>
  <si>
    <t xml:space="preserve">Z0130007 </t>
  </si>
  <si>
    <t>Z0130009</t>
  </si>
  <si>
    <t>006311</t>
  </si>
  <si>
    <t>takarítás Költő és Várbarlang</t>
  </si>
  <si>
    <t>004231</t>
  </si>
  <si>
    <t>Movega Kft.</t>
  </si>
  <si>
    <t>kerítés Szigetszentmiklós</t>
  </si>
  <si>
    <t>2023</t>
  </si>
  <si>
    <t>Z0120470</t>
  </si>
  <si>
    <t>állattenyésztési szolg Nagykáta</t>
  </si>
  <si>
    <t>Z0130036</t>
  </si>
  <si>
    <t>parkerdei munka Sas</t>
  </si>
  <si>
    <t>Simple-red Solar Kft..</t>
  </si>
  <si>
    <t>Körös-Aqua Kft.</t>
  </si>
  <si>
    <t>ÁFONYA Parképítö és Szolgáltató Bt.</t>
  </si>
  <si>
    <t>B + N Referencia Ipari, Kereskedelmi és Szolgáltató</t>
  </si>
  <si>
    <t>Varipet Kft.</t>
  </si>
  <si>
    <t>Z0130067</t>
  </si>
  <si>
    <t>00238</t>
  </si>
  <si>
    <t>NEFAG ZRT</t>
  </si>
  <si>
    <t>erdő átalakítás és szakfelügy Szentmárto</t>
  </si>
  <si>
    <t>2023.II.negyedév</t>
  </si>
  <si>
    <t>Kelt: 2023.07.21.</t>
  </si>
  <si>
    <t>Z0130080</t>
  </si>
  <si>
    <t>006400</t>
  </si>
  <si>
    <t>takarítás Pál Lkp</t>
  </si>
  <si>
    <t>Z0130113</t>
  </si>
  <si>
    <t>Z0130115</t>
  </si>
  <si>
    <t>Z0130131</t>
  </si>
  <si>
    <t>hűtés Költő</t>
  </si>
  <si>
    <t>006469</t>
  </si>
  <si>
    <t>pályázat írás TOP Plusz turizmus fejl</t>
  </si>
  <si>
    <t>élőhelytérkép Zámolyi</t>
  </si>
  <si>
    <t>Projekt Expert Kft.</t>
  </si>
  <si>
    <t xml:space="preserve">Number One Cleaning </t>
  </si>
  <si>
    <t>NEFAG Zrt.</t>
  </si>
  <si>
    <t>B + N Referencia Ipari, Kereskedelmi és Szolg.</t>
  </si>
  <si>
    <t>2023.III.negyedév</t>
  </si>
  <si>
    <t>Kelt: 2023.10.20.</t>
  </si>
  <si>
    <t>Nagyszénás - Esőbeálló</t>
  </si>
  <si>
    <t>csarnok Esztergom major</t>
  </si>
  <si>
    <t xml:space="preserve">Z0130159  </t>
  </si>
  <si>
    <t xml:space="preserve">Z0130164  </t>
  </si>
  <si>
    <t>Z0130185</t>
  </si>
  <si>
    <t>Z0130186</t>
  </si>
  <si>
    <t>Z0130189</t>
  </si>
  <si>
    <t xml:space="preserve">Z0130190 </t>
  </si>
  <si>
    <t>Z0130191</t>
  </si>
  <si>
    <t>Z0130195</t>
  </si>
  <si>
    <t>Z0130203</t>
  </si>
  <si>
    <t>állattartás területkezelés Nagykáta</t>
  </si>
  <si>
    <t>002468</t>
  </si>
  <si>
    <t>területkezelés Sárrét</t>
  </si>
  <si>
    <t>006590</t>
  </si>
  <si>
    <t>Green Heron Kereskedelmi és Szolgáltató</t>
  </si>
  <si>
    <t>nádtető felújítás Madárvárta</t>
  </si>
  <si>
    <t>006103</t>
  </si>
  <si>
    <t>Gál Kert-és Földmunka Korlátolt</t>
  </si>
  <si>
    <t>erdészház felújítás Ócsa</t>
  </si>
  <si>
    <t>vizesblokk bővítés Ócsa</t>
  </si>
  <si>
    <t>árpaszalma bála Ipolyvece</t>
  </si>
  <si>
    <t>006596</t>
  </si>
  <si>
    <t>Szurdokvölgy Korlátolt Felelősségű</t>
  </si>
  <si>
    <t>zöldterület fenntartás barlangok</t>
  </si>
  <si>
    <t>Z0130243</t>
  </si>
  <si>
    <t>Bivalyos tanya felújítás</t>
  </si>
  <si>
    <t>Z0130246</t>
  </si>
  <si>
    <t>006638</t>
  </si>
  <si>
    <t>Rapizol Bau Építőipari Korlátolt</t>
  </si>
  <si>
    <t>Kocsér, épület karbantartás</t>
  </si>
  <si>
    <t xml:space="preserve">Z0130270 </t>
  </si>
  <si>
    <t>Z0130281</t>
  </si>
  <si>
    <t>03546</t>
  </si>
  <si>
    <t>Eőry és Társa Kft.</t>
  </si>
  <si>
    <t>cserjés eltávolítás Esztergom</t>
  </si>
  <si>
    <t>2023.IV.negyedév</t>
  </si>
  <si>
    <t>Z0130336</t>
  </si>
  <si>
    <t>Z0130303</t>
  </si>
  <si>
    <t>005866</t>
  </si>
  <si>
    <t>Busák István Pál</t>
  </si>
  <si>
    <t>005065</t>
  </si>
  <si>
    <t>Infodigit Kft.</t>
  </si>
  <si>
    <t>Nagy-Szénás tanösvény felújítás</t>
  </si>
  <si>
    <t>parkerdei munka Sas-hegy</t>
  </si>
  <si>
    <t>takarítás Pál Látogatóközpont</t>
  </si>
  <si>
    <t>pályázat írás TOP Plusz turizmus fejleszt.</t>
  </si>
  <si>
    <t>gépészeti rendszer felújítás Hiúz Ház</t>
  </si>
  <si>
    <t>homlokzat javítás Hiúz Ház</t>
  </si>
  <si>
    <t>2024.I.negyedév</t>
  </si>
  <si>
    <t>Kelt: 2024.04.22.</t>
  </si>
  <si>
    <t>Kelt: 2024.01.22.</t>
  </si>
  <si>
    <t>Z0140044</t>
  </si>
  <si>
    <t>2024</t>
  </si>
  <si>
    <t>Z0140074</t>
  </si>
  <si>
    <t>004016</t>
  </si>
  <si>
    <t>Vasai Zsolt e.v.</t>
  </si>
  <si>
    <t>vadkizáró kerítés Inárcs</t>
  </si>
  <si>
    <t>invazív írtás Táti</t>
  </si>
  <si>
    <t>Z0140089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</si>
</sst>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ourier"/>
      <charset val="238"/>
    </font>
    <font>
      <b/>
      <sz val="10"/>
      <name val="Courier"/>
      <charset val="238"/>
    </font>
    <font>
      <b/>
      <sz val="9"/>
      <color theme="1"/>
      <name val="Courier"/>
      <charset val="238"/>
    </font>
    <font>
      <sz val="10"/>
      <name val="Courier"/>
      <charset val="238"/>
    </font>
    <font>
      <sz val="9"/>
      <color theme="1"/>
      <name val="Courier"/>
      <charset val="238"/>
    </font>
    <font>
      <sz val="9"/>
      <name val="Courier"/>
      <charset val="238"/>
    </font>
    <font>
      <b/>
      <sz val="9"/>
      <name val="Courier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49" fontId="7" fillId="0" borderId="0" xfId="1" applyNumberFormat="1" applyFont="1"/>
    <xf numFmtId="0" fontId="8" fillId="0" borderId="0" xfId="0" applyFont="1"/>
    <xf numFmtId="164" fontId="8" fillId="0" borderId="0" xfId="0" applyNumberFormat="1" applyFont="1"/>
    <xf numFmtId="164" fontId="9" fillId="0" borderId="0" xfId="1" applyNumberFormat="1" applyFont="1"/>
    <xf numFmtId="49" fontId="9" fillId="0" borderId="0" xfId="3" applyNumberFormat="1" applyFont="1" applyAlignment="1">
      <alignment horizontal="right"/>
    </xf>
    <xf numFmtId="0" fontId="10" fillId="0" borderId="0" xfId="0" applyFont="1"/>
    <xf numFmtId="164" fontId="10" fillId="0" borderId="0" xfId="0" applyNumberFormat="1" applyFont="1"/>
    <xf numFmtId="49" fontId="9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6" applyFont="1"/>
    <xf numFmtId="0" fontId="9" fillId="0" borderId="0" xfId="6" applyFont="1"/>
    <xf numFmtId="14" fontId="10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1" fillId="0" borderId="0" xfId="1" applyFont="1" applyAlignment="1">
      <alignment horizontal="left"/>
    </xf>
    <xf numFmtId="14" fontId="13" fillId="0" borderId="0" xfId="0" applyNumberFormat="1" applyFont="1" applyAlignment="1">
      <alignment horizontal="left"/>
    </xf>
    <xf numFmtId="49" fontId="11" fillId="0" borderId="0" xfId="6" applyNumberFormat="1" applyFont="1"/>
    <xf numFmtId="49" fontId="9" fillId="0" borderId="0" xfId="1" applyNumberFormat="1" applyFont="1" applyAlignment="1">
      <alignment horizontal="center" vertical="center"/>
    </xf>
    <xf numFmtId="49" fontId="9" fillId="0" borderId="0" xfId="3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/>
    </xf>
    <xf numFmtId="49" fontId="11" fillId="0" borderId="0" xfId="3" applyNumberFormat="1" applyFont="1" applyAlignment="1">
      <alignment horizontal="right"/>
    </xf>
    <xf numFmtId="0" fontId="10" fillId="0" borderId="0" xfId="0" applyFont="1" applyAlignment="1">
      <alignment horizontal="center"/>
    </xf>
  </cellXfs>
  <cellStyles count="7">
    <cellStyle name="Normál" xfId="0" builtinId="0"/>
    <cellStyle name="Normál 2" xfId="1"/>
    <cellStyle name="Normál 3" xfId="2"/>
    <cellStyle name="Normál 4" xfId="3"/>
    <cellStyle name="Normál 5" xfId="4"/>
    <cellStyle name="Normál 6" xfId="5"/>
    <cellStyle name="Normál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bestFit="1" customWidth="1"/>
    <col min="5" max="5" width="21.7109375" style="6" customWidth="1"/>
    <col min="6" max="6" width="19.7109375" style="6" bestFit="1" customWidth="1"/>
    <col min="7" max="7" width="46.7109375" style="6" customWidth="1"/>
    <col min="8" max="8" width="15.7109375" style="23" bestFit="1" customWidth="1"/>
    <col min="9" max="9" width="23.7109375" style="7" bestFit="1" customWidth="1"/>
    <col min="10" max="10" width="4.7109375" style="6" customWidth="1"/>
    <col min="11" max="16384" width="18.85546875" style="6"/>
  </cols>
  <sheetData>
    <row r="1" spans="1:12" s="2" customFormat="1" ht="15" x14ac:dyDescent="0.2">
      <c r="A1" s="1" t="s">
        <v>95</v>
      </c>
      <c r="H1" s="18"/>
      <c r="I1" s="3"/>
    </row>
    <row r="2" spans="1:12" s="2" customFormat="1" x14ac:dyDescent="0.15">
      <c r="G2" s="4"/>
      <c r="H2" s="19"/>
      <c r="I2" s="3"/>
    </row>
    <row r="3" spans="1:12" s="2" customFormat="1" ht="15" x14ac:dyDescent="0.2">
      <c r="A3" s="1" t="s">
        <v>0</v>
      </c>
      <c r="G3" s="4"/>
      <c r="H3" s="19"/>
      <c r="I3" s="3"/>
    </row>
    <row r="5" spans="1:12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2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2" x14ac:dyDescent="0.15">
      <c r="A8" s="12" t="s">
        <v>61</v>
      </c>
      <c r="B8" s="11" t="s">
        <v>43</v>
      </c>
      <c r="C8" s="11" t="s">
        <v>44</v>
      </c>
      <c r="D8" s="14">
        <v>43951</v>
      </c>
      <c r="E8" s="14">
        <v>43952</v>
      </c>
      <c r="F8" s="14">
        <v>44316</v>
      </c>
      <c r="G8" s="11" t="s">
        <v>77</v>
      </c>
      <c r="H8" s="20">
        <v>2021</v>
      </c>
      <c r="I8" s="7">
        <v>11880000</v>
      </c>
      <c r="K8" s="7"/>
      <c r="L8" s="7"/>
    </row>
    <row r="9" spans="1:12" x14ac:dyDescent="0.15">
      <c r="A9" s="12"/>
      <c r="B9" s="11"/>
      <c r="C9" s="11"/>
      <c r="D9" s="14"/>
      <c r="E9" s="14"/>
      <c r="F9" s="14"/>
      <c r="G9" s="11"/>
      <c r="H9" s="20"/>
      <c r="K9" s="7"/>
      <c r="L9" s="7"/>
    </row>
    <row r="10" spans="1:12" x14ac:dyDescent="0.15">
      <c r="A10" s="12" t="s">
        <v>62</v>
      </c>
      <c r="B10" s="11" t="s">
        <v>63</v>
      </c>
      <c r="C10" s="11" t="s">
        <v>64</v>
      </c>
      <c r="D10" s="14">
        <v>43992</v>
      </c>
      <c r="E10" s="14">
        <v>43992</v>
      </c>
      <c r="F10" s="14">
        <v>44530</v>
      </c>
      <c r="G10" s="11" t="s">
        <v>78</v>
      </c>
      <c r="H10" s="20">
        <v>2021</v>
      </c>
      <c r="I10" s="7">
        <v>10700000</v>
      </c>
      <c r="K10" s="7"/>
      <c r="L10" s="7"/>
    </row>
    <row r="11" spans="1:12" x14ac:dyDescent="0.15">
      <c r="A11" s="12"/>
      <c r="B11" s="11"/>
      <c r="C11" s="11"/>
      <c r="D11" s="14"/>
      <c r="E11" s="14"/>
      <c r="F11" s="14"/>
      <c r="G11" s="11"/>
      <c r="H11" s="20"/>
      <c r="K11" s="7"/>
      <c r="L11" s="7"/>
    </row>
    <row r="12" spans="1:12" x14ac:dyDescent="0.15">
      <c r="A12" s="12" t="s">
        <v>65</v>
      </c>
      <c r="B12" s="11" t="s">
        <v>13</v>
      </c>
      <c r="C12" s="11" t="s">
        <v>14</v>
      </c>
      <c r="D12" s="14">
        <v>44011</v>
      </c>
      <c r="E12" s="14">
        <v>44011</v>
      </c>
      <c r="F12" s="14">
        <v>44331</v>
      </c>
      <c r="G12" s="11" t="s">
        <v>79</v>
      </c>
      <c r="H12" s="20">
        <v>2021</v>
      </c>
      <c r="I12" s="7">
        <v>14217884</v>
      </c>
      <c r="K12" s="7"/>
      <c r="L12" s="7"/>
    </row>
    <row r="13" spans="1:12" x14ac:dyDescent="0.15">
      <c r="A13" s="12"/>
      <c r="B13" s="11"/>
      <c r="C13" s="11"/>
      <c r="D13" s="14"/>
      <c r="E13" s="14"/>
      <c r="F13" s="14"/>
      <c r="G13" s="11"/>
      <c r="H13" s="20"/>
      <c r="K13" s="7"/>
      <c r="L13" s="7"/>
    </row>
    <row r="14" spans="1:12" x14ac:dyDescent="0.15">
      <c r="A14" s="12" t="s">
        <v>66</v>
      </c>
      <c r="B14" s="17" t="s">
        <v>67</v>
      </c>
      <c r="C14" s="11" t="s">
        <v>68</v>
      </c>
      <c r="D14" s="14">
        <v>44040</v>
      </c>
      <c r="E14" s="14">
        <v>44040</v>
      </c>
      <c r="F14" s="14">
        <v>44469</v>
      </c>
      <c r="G14" s="11" t="s">
        <v>80</v>
      </c>
      <c r="H14" s="20">
        <v>2021</v>
      </c>
      <c r="I14" s="7">
        <v>116221184</v>
      </c>
      <c r="K14" s="7"/>
      <c r="L14" s="7"/>
    </row>
    <row r="15" spans="1:12" x14ac:dyDescent="0.15">
      <c r="A15" s="12"/>
      <c r="B15" s="17"/>
      <c r="C15" s="11"/>
      <c r="D15" s="14"/>
      <c r="E15" s="14"/>
      <c r="F15" s="14"/>
      <c r="G15" s="11"/>
      <c r="H15" s="20"/>
      <c r="K15" s="7"/>
      <c r="L15" s="7"/>
    </row>
    <row r="16" spans="1:12" x14ac:dyDescent="0.15">
      <c r="A16" s="12" t="s">
        <v>71</v>
      </c>
      <c r="B16" s="17" t="s">
        <v>72</v>
      </c>
      <c r="C16" s="11" t="s">
        <v>96</v>
      </c>
      <c r="D16" s="14">
        <v>44068</v>
      </c>
      <c r="E16" s="14">
        <v>44068</v>
      </c>
      <c r="F16" s="14">
        <v>44561</v>
      </c>
      <c r="G16" s="11" t="s">
        <v>81</v>
      </c>
      <c r="H16" s="20">
        <v>2021</v>
      </c>
      <c r="I16" s="7">
        <v>7124500</v>
      </c>
      <c r="K16" s="7"/>
      <c r="L16" s="7"/>
    </row>
    <row r="17" spans="1:12" x14ac:dyDescent="0.15">
      <c r="A17" s="12"/>
      <c r="B17" s="17"/>
      <c r="C17" s="14"/>
      <c r="D17" s="14"/>
      <c r="E17" s="14"/>
      <c r="F17" s="14"/>
      <c r="G17" s="15"/>
      <c r="H17" s="21"/>
      <c r="J17" s="7"/>
      <c r="K17" s="7"/>
    </row>
    <row r="18" spans="1:12" x14ac:dyDescent="0.15">
      <c r="A18" s="12" t="s">
        <v>73</v>
      </c>
      <c r="B18" s="17" t="s">
        <v>74</v>
      </c>
      <c r="C18" s="14" t="s">
        <v>97</v>
      </c>
      <c r="D18" s="14">
        <v>44068</v>
      </c>
      <c r="E18" s="14">
        <v>44068</v>
      </c>
      <c r="F18" s="14">
        <v>44347</v>
      </c>
      <c r="G18" s="15" t="s">
        <v>82</v>
      </c>
      <c r="H18" s="20">
        <v>2021</v>
      </c>
      <c r="I18" s="7">
        <v>9014700</v>
      </c>
      <c r="J18" s="7"/>
      <c r="K18" s="7"/>
    </row>
    <row r="19" spans="1:12" x14ac:dyDescent="0.15">
      <c r="A19" s="12"/>
      <c r="B19" s="17"/>
      <c r="C19" s="14"/>
      <c r="D19" s="14"/>
      <c r="E19" s="14"/>
      <c r="F19" s="14"/>
      <c r="G19" s="15"/>
      <c r="H19" s="21"/>
      <c r="J19" s="7"/>
      <c r="K19" s="7"/>
    </row>
    <row r="20" spans="1:12" x14ac:dyDescent="0.15">
      <c r="A20" s="12" t="s">
        <v>75</v>
      </c>
      <c r="B20" s="17" t="s">
        <v>22</v>
      </c>
      <c r="C20" s="11" t="s">
        <v>23</v>
      </c>
      <c r="D20" s="14">
        <v>44075</v>
      </c>
      <c r="E20" s="14">
        <v>44075</v>
      </c>
      <c r="F20" s="14">
        <v>45046</v>
      </c>
      <c r="G20" s="11" t="s">
        <v>45</v>
      </c>
      <c r="H20" s="20">
        <v>2021</v>
      </c>
      <c r="I20" s="7">
        <v>41600000</v>
      </c>
      <c r="K20" s="7"/>
      <c r="L20" s="7"/>
    </row>
    <row r="21" spans="1:12" x14ac:dyDescent="0.15">
      <c r="A21" s="12"/>
      <c r="B21" s="17"/>
      <c r="C21" s="11"/>
      <c r="D21" s="14"/>
      <c r="E21" s="14"/>
      <c r="F21" s="14"/>
      <c r="G21" s="11"/>
      <c r="H21" s="20"/>
      <c r="K21" s="7"/>
      <c r="L21" s="7"/>
    </row>
    <row r="22" spans="1:12" x14ac:dyDescent="0.15">
      <c r="A22" s="12" t="s">
        <v>83</v>
      </c>
      <c r="B22" s="17" t="s">
        <v>84</v>
      </c>
      <c r="C22" s="11" t="s">
        <v>85</v>
      </c>
      <c r="D22" s="14">
        <v>44133</v>
      </c>
      <c r="E22" s="14">
        <v>44133</v>
      </c>
      <c r="F22" s="14">
        <v>44498</v>
      </c>
      <c r="G22" s="11" t="s">
        <v>86</v>
      </c>
      <c r="H22" s="20">
        <v>2021</v>
      </c>
      <c r="I22" s="7">
        <v>209121899</v>
      </c>
      <c r="K22" s="7"/>
      <c r="L22" s="7"/>
    </row>
    <row r="23" spans="1:12" x14ac:dyDescent="0.15">
      <c r="A23" s="12"/>
      <c r="B23" s="17"/>
      <c r="C23" s="11"/>
      <c r="D23" s="14"/>
      <c r="E23" s="14"/>
      <c r="F23" s="14"/>
      <c r="G23" s="11"/>
      <c r="H23" s="20"/>
      <c r="K23" s="7"/>
      <c r="L23" s="7"/>
    </row>
    <row r="24" spans="1:12" x14ac:dyDescent="0.15">
      <c r="A24" s="12" t="s">
        <v>89</v>
      </c>
      <c r="B24" s="17" t="s">
        <v>54</v>
      </c>
      <c r="C24" s="11" t="s">
        <v>55</v>
      </c>
      <c r="D24" s="14">
        <v>44169</v>
      </c>
      <c r="E24" s="14">
        <v>44169</v>
      </c>
      <c r="F24" s="14">
        <v>44286</v>
      </c>
      <c r="G24" s="11" t="s">
        <v>90</v>
      </c>
      <c r="H24" s="20">
        <v>2021</v>
      </c>
      <c r="I24" s="7">
        <v>5620940</v>
      </c>
      <c r="K24" s="7"/>
      <c r="L24" s="7"/>
    </row>
    <row r="25" spans="1:12" x14ac:dyDescent="0.15">
      <c r="A25" s="12"/>
      <c r="B25" s="17"/>
      <c r="C25" s="11"/>
      <c r="D25" s="14"/>
      <c r="E25" s="14"/>
      <c r="F25" s="14"/>
      <c r="G25" s="11"/>
      <c r="H25" s="20"/>
      <c r="K25" s="7"/>
      <c r="L25" s="7"/>
    </row>
    <row r="26" spans="1:12" x14ac:dyDescent="0.15">
      <c r="A26" s="12" t="s">
        <v>91</v>
      </c>
      <c r="B26" s="17" t="s">
        <v>48</v>
      </c>
      <c r="C26" s="11" t="s">
        <v>49</v>
      </c>
      <c r="D26" s="14">
        <v>44158</v>
      </c>
      <c r="E26" s="14">
        <v>44158</v>
      </c>
      <c r="F26" s="14">
        <v>44286</v>
      </c>
      <c r="G26" s="11" t="s">
        <v>92</v>
      </c>
      <c r="H26" s="20">
        <v>2021</v>
      </c>
      <c r="I26" s="7">
        <v>4960210</v>
      </c>
      <c r="K26" s="7"/>
      <c r="L26" s="7"/>
    </row>
    <row r="27" spans="1:12" x14ac:dyDescent="0.15">
      <c r="A27" s="12"/>
      <c r="B27" s="17"/>
      <c r="C27" s="11"/>
      <c r="D27" s="14"/>
      <c r="E27" s="14"/>
      <c r="F27" s="14"/>
      <c r="G27" s="11"/>
      <c r="H27" s="20"/>
      <c r="K27" s="7"/>
      <c r="L27" s="7"/>
    </row>
    <row r="28" spans="1:12" x14ac:dyDescent="0.15">
      <c r="A28" s="12" t="s">
        <v>98</v>
      </c>
      <c r="B28" s="17" t="s">
        <v>99</v>
      </c>
      <c r="C28" s="11" t="s">
        <v>100</v>
      </c>
      <c r="D28" s="14">
        <v>44167</v>
      </c>
      <c r="E28" s="14">
        <v>44167</v>
      </c>
      <c r="F28" s="14">
        <v>45171</v>
      </c>
      <c r="G28" s="11" t="s">
        <v>101</v>
      </c>
      <c r="H28" s="20">
        <v>2021</v>
      </c>
      <c r="I28" s="7">
        <v>19104000</v>
      </c>
      <c r="K28" s="7"/>
      <c r="L28" s="7"/>
    </row>
    <row r="29" spans="1:12" x14ac:dyDescent="0.15">
      <c r="A29" s="12"/>
      <c r="B29" s="17"/>
      <c r="C29" s="11"/>
      <c r="D29" s="14"/>
      <c r="E29" s="14"/>
      <c r="F29" s="14"/>
      <c r="G29" s="11"/>
      <c r="H29" s="20"/>
      <c r="K29" s="7"/>
      <c r="L29" s="7"/>
    </row>
    <row r="30" spans="1:12" x14ac:dyDescent="0.15">
      <c r="A30" s="12" t="s">
        <v>102</v>
      </c>
      <c r="B30" s="17" t="s">
        <v>103</v>
      </c>
      <c r="C30" s="11" t="s">
        <v>104</v>
      </c>
      <c r="D30" s="14">
        <v>44162</v>
      </c>
      <c r="E30" s="14">
        <v>44197</v>
      </c>
      <c r="F30" s="14">
        <v>44561</v>
      </c>
      <c r="G30" s="11" t="s">
        <v>105</v>
      </c>
      <c r="H30" s="20">
        <v>2021</v>
      </c>
      <c r="I30" s="7">
        <v>10800000</v>
      </c>
      <c r="K30" s="7"/>
      <c r="L30" s="7"/>
    </row>
    <row r="31" spans="1:12" x14ac:dyDescent="0.15">
      <c r="A31" s="12"/>
      <c r="B31" s="17"/>
      <c r="C31" s="11"/>
      <c r="D31" s="14"/>
      <c r="E31" s="14"/>
      <c r="F31" s="14"/>
      <c r="G31" s="11"/>
      <c r="H31" s="20"/>
      <c r="K31" s="7"/>
      <c r="L31" s="7"/>
    </row>
    <row r="32" spans="1:12" x14ac:dyDescent="0.15">
      <c r="A32" s="12" t="s">
        <v>106</v>
      </c>
      <c r="B32" s="17" t="s">
        <v>67</v>
      </c>
      <c r="C32" s="11" t="s">
        <v>68</v>
      </c>
      <c r="D32" s="14">
        <v>44201</v>
      </c>
      <c r="E32" s="14">
        <v>44201</v>
      </c>
      <c r="F32" s="14">
        <v>44377</v>
      </c>
      <c r="G32" s="11" t="s">
        <v>107</v>
      </c>
      <c r="H32" s="20">
        <v>2021</v>
      </c>
      <c r="I32" s="7">
        <v>5180000</v>
      </c>
      <c r="K32" s="7"/>
      <c r="L32" s="7"/>
    </row>
    <row r="33" spans="1:12" x14ac:dyDescent="0.15">
      <c r="A33" s="12"/>
      <c r="B33" s="17"/>
      <c r="C33" s="11"/>
      <c r="D33" s="14"/>
      <c r="E33" s="14"/>
      <c r="F33" s="14"/>
      <c r="G33" s="11"/>
      <c r="H33" s="20"/>
      <c r="K33" s="7"/>
      <c r="L33" s="7"/>
    </row>
    <row r="34" spans="1:12" x14ac:dyDescent="0.15">
      <c r="A34" s="12" t="s">
        <v>108</v>
      </c>
      <c r="B34" s="17" t="s">
        <v>109</v>
      </c>
      <c r="C34" s="11" t="s">
        <v>110</v>
      </c>
      <c r="D34" s="14">
        <v>44231</v>
      </c>
      <c r="E34" s="14">
        <v>44231</v>
      </c>
      <c r="F34" s="14">
        <v>44347</v>
      </c>
      <c r="G34" s="11" t="s">
        <v>111</v>
      </c>
      <c r="H34" s="20">
        <v>2021</v>
      </c>
      <c r="I34" s="7">
        <v>9227600</v>
      </c>
      <c r="K34" s="7"/>
      <c r="L34" s="7"/>
    </row>
    <row r="35" spans="1:12" x14ac:dyDescent="0.15">
      <c r="A35" s="12"/>
      <c r="B35" s="17"/>
      <c r="C35" s="11"/>
      <c r="D35" s="14"/>
      <c r="E35" s="14"/>
      <c r="F35" s="14"/>
      <c r="G35" s="11"/>
      <c r="H35" s="20"/>
      <c r="K35" s="7"/>
      <c r="L35" s="7"/>
    </row>
    <row r="36" spans="1:12" x14ac:dyDescent="0.15">
      <c r="A36" s="12" t="s">
        <v>112</v>
      </c>
      <c r="B36" s="17" t="s">
        <v>113</v>
      </c>
      <c r="C36" s="11" t="s">
        <v>114</v>
      </c>
      <c r="D36" s="14">
        <v>44179</v>
      </c>
      <c r="E36" s="14">
        <v>44266</v>
      </c>
      <c r="F36" s="14">
        <v>45210</v>
      </c>
      <c r="G36" s="11" t="s">
        <v>115</v>
      </c>
      <c r="H36" s="20">
        <v>2021</v>
      </c>
      <c r="I36" s="7">
        <v>11500000</v>
      </c>
      <c r="K36" s="7"/>
      <c r="L36" s="7"/>
    </row>
    <row r="37" spans="1:12" x14ac:dyDescent="0.15">
      <c r="A37" s="12"/>
      <c r="B37" s="17"/>
      <c r="C37" s="11"/>
      <c r="D37" s="14"/>
      <c r="E37" s="14"/>
      <c r="F37" s="14"/>
      <c r="G37" s="11"/>
      <c r="H37" s="20"/>
      <c r="K37" s="7"/>
      <c r="L37" s="7"/>
    </row>
    <row r="38" spans="1:12" x14ac:dyDescent="0.15">
      <c r="A38" s="12" t="s">
        <v>116</v>
      </c>
      <c r="B38" s="17" t="s">
        <v>67</v>
      </c>
      <c r="C38" s="11" t="s">
        <v>68</v>
      </c>
      <c r="D38" s="14">
        <v>44271</v>
      </c>
      <c r="E38" s="14">
        <v>44271</v>
      </c>
      <c r="F38" s="14">
        <v>45046</v>
      </c>
      <c r="G38" s="11" t="s">
        <v>117</v>
      </c>
      <c r="H38" s="20">
        <v>2021</v>
      </c>
      <c r="I38" s="7">
        <v>139763486</v>
      </c>
      <c r="K38" s="7"/>
      <c r="L38" s="7"/>
    </row>
    <row r="39" spans="1:12" x14ac:dyDescent="0.15">
      <c r="A39" s="12"/>
      <c r="B39" s="17"/>
      <c r="C39" s="11"/>
      <c r="D39" s="14"/>
      <c r="E39" s="14"/>
      <c r="F39" s="14"/>
      <c r="G39" s="11"/>
      <c r="H39" s="20"/>
      <c r="K39" s="7"/>
      <c r="L39" s="7"/>
    </row>
    <row r="40" spans="1:12" x14ac:dyDescent="0.15">
      <c r="A40" s="12" t="s">
        <v>118</v>
      </c>
      <c r="B40" s="17" t="s">
        <v>119</v>
      </c>
      <c r="C40" s="11" t="s">
        <v>120</v>
      </c>
      <c r="D40" s="14">
        <v>44280</v>
      </c>
      <c r="E40" s="14">
        <v>44280</v>
      </c>
      <c r="F40" s="14">
        <v>44439</v>
      </c>
      <c r="G40" s="11" t="s">
        <v>121</v>
      </c>
      <c r="H40" s="20">
        <v>2021</v>
      </c>
      <c r="I40" s="7">
        <v>19234000</v>
      </c>
      <c r="K40" s="7"/>
      <c r="L40" s="7"/>
    </row>
    <row r="41" spans="1:12" x14ac:dyDescent="0.15">
      <c r="A41" s="12"/>
      <c r="B41" s="17"/>
      <c r="C41" s="11"/>
      <c r="D41" s="14"/>
      <c r="E41" s="14"/>
      <c r="F41" s="14"/>
      <c r="G41" s="11"/>
      <c r="H41" s="20"/>
      <c r="K41" s="7"/>
      <c r="L41" s="7"/>
    </row>
    <row r="42" spans="1:12" x14ac:dyDescent="0.15">
      <c r="A42" s="12" t="s">
        <v>30</v>
      </c>
      <c r="B42" s="17" t="s">
        <v>31</v>
      </c>
      <c r="C42" s="11" t="s">
        <v>32</v>
      </c>
      <c r="D42" s="14">
        <v>43481</v>
      </c>
      <c r="E42" s="14">
        <v>43481</v>
      </c>
      <c r="F42" s="14">
        <v>44707</v>
      </c>
      <c r="G42" s="11" t="s">
        <v>33</v>
      </c>
      <c r="H42" s="20">
        <v>2021</v>
      </c>
      <c r="I42" s="7">
        <v>396364209</v>
      </c>
      <c r="K42" s="7"/>
      <c r="L42" s="7"/>
    </row>
    <row r="43" spans="1:12" x14ac:dyDescent="0.15">
      <c r="A43" s="12"/>
      <c r="B43" s="17"/>
      <c r="C43" s="11"/>
      <c r="D43" s="14"/>
      <c r="E43" s="14"/>
      <c r="F43" s="14"/>
      <c r="G43" s="11"/>
      <c r="H43" s="20"/>
      <c r="K43" s="7"/>
      <c r="L43" s="7"/>
    </row>
    <row r="44" spans="1:12" x14ac:dyDescent="0.15">
      <c r="A44" s="12" t="s">
        <v>34</v>
      </c>
      <c r="B44" s="17" t="s">
        <v>18</v>
      </c>
      <c r="C44" s="11" t="s">
        <v>19</v>
      </c>
      <c r="D44" s="14">
        <v>43521</v>
      </c>
      <c r="E44" s="14">
        <v>43521</v>
      </c>
      <c r="F44" s="14">
        <v>44561</v>
      </c>
      <c r="G44" s="11" t="s">
        <v>35</v>
      </c>
      <c r="H44" s="20">
        <v>2021</v>
      </c>
      <c r="I44" s="7">
        <v>27473102</v>
      </c>
      <c r="K44" s="7"/>
      <c r="L44" s="7"/>
    </row>
    <row r="45" spans="1:12" x14ac:dyDescent="0.15">
      <c r="A45" s="12"/>
      <c r="B45" s="17"/>
      <c r="C45" s="11"/>
      <c r="D45" s="14"/>
      <c r="E45" s="14"/>
      <c r="F45" s="14"/>
      <c r="G45" s="11"/>
      <c r="H45" s="20"/>
      <c r="K45" s="7"/>
      <c r="L45" s="7"/>
    </row>
    <row r="46" spans="1:12" x14ac:dyDescent="0.15">
      <c r="A46" s="12" t="s">
        <v>36</v>
      </c>
      <c r="B46" s="17" t="s">
        <v>37</v>
      </c>
      <c r="C46" s="11" t="s">
        <v>122</v>
      </c>
      <c r="D46" s="14">
        <v>43592</v>
      </c>
      <c r="E46" s="14">
        <v>43592</v>
      </c>
      <c r="F46" s="14">
        <v>44286</v>
      </c>
      <c r="G46" s="11" t="s">
        <v>41</v>
      </c>
      <c r="H46" s="20">
        <v>2021</v>
      </c>
      <c r="I46" s="7">
        <v>9754630</v>
      </c>
      <c r="K46" s="7"/>
      <c r="L46" s="7"/>
    </row>
    <row r="47" spans="1:12" x14ac:dyDescent="0.15">
      <c r="A47" s="12"/>
      <c r="B47" s="17"/>
      <c r="C47" s="11"/>
      <c r="D47" s="14"/>
      <c r="E47" s="14"/>
      <c r="F47" s="14"/>
      <c r="G47" s="11"/>
      <c r="H47" s="20"/>
      <c r="K47" s="7"/>
      <c r="L47" s="7"/>
    </row>
    <row r="48" spans="1:12" x14ac:dyDescent="0.15">
      <c r="A48" s="12" t="s">
        <v>38</v>
      </c>
      <c r="B48" s="17" t="s">
        <v>39</v>
      </c>
      <c r="C48" s="11" t="s">
        <v>40</v>
      </c>
      <c r="D48" s="14">
        <v>43633</v>
      </c>
      <c r="E48" s="14">
        <v>43633</v>
      </c>
      <c r="F48" s="14">
        <v>44530</v>
      </c>
      <c r="G48" s="11" t="s">
        <v>42</v>
      </c>
      <c r="H48" s="20">
        <v>2021</v>
      </c>
      <c r="I48" s="7">
        <v>26200000</v>
      </c>
      <c r="K48" s="7"/>
      <c r="L48" s="7"/>
    </row>
    <row r="50" spans="1:12" x14ac:dyDescent="0.15">
      <c r="A50" s="12" t="s">
        <v>93</v>
      </c>
      <c r="B50" s="17" t="s">
        <v>50</v>
      </c>
      <c r="C50" s="11" t="s">
        <v>51</v>
      </c>
      <c r="D50" s="14">
        <v>43699</v>
      </c>
      <c r="E50" s="14">
        <v>43699</v>
      </c>
      <c r="F50" s="14">
        <v>44439</v>
      </c>
      <c r="G50" s="11" t="s">
        <v>52</v>
      </c>
      <c r="H50" s="20">
        <v>2021</v>
      </c>
      <c r="I50" s="7">
        <v>7017184</v>
      </c>
      <c r="K50" s="7"/>
      <c r="L50" s="7"/>
    </row>
    <row r="51" spans="1:12" x14ac:dyDescent="0.15">
      <c r="A51" s="12"/>
      <c r="B51" s="17"/>
      <c r="C51" s="11"/>
      <c r="D51" s="14"/>
      <c r="E51" s="14"/>
      <c r="F51" s="14"/>
      <c r="G51" s="11"/>
      <c r="H51" s="20"/>
      <c r="K51" s="7"/>
      <c r="L51" s="7"/>
    </row>
    <row r="52" spans="1:12" x14ac:dyDescent="0.15">
      <c r="A52" s="12" t="s">
        <v>94</v>
      </c>
      <c r="B52" s="17" t="s">
        <v>26</v>
      </c>
      <c r="C52" s="11" t="s">
        <v>27</v>
      </c>
      <c r="D52" s="14">
        <v>43752</v>
      </c>
      <c r="E52" s="14">
        <v>43752</v>
      </c>
      <c r="F52" s="14">
        <v>44409</v>
      </c>
      <c r="G52" s="11" t="s">
        <v>53</v>
      </c>
      <c r="H52" s="20">
        <v>2021</v>
      </c>
      <c r="I52" s="7">
        <v>109980000</v>
      </c>
      <c r="K52" s="7"/>
      <c r="L52" s="7"/>
    </row>
    <row r="53" spans="1:12" x14ac:dyDescent="0.15">
      <c r="A53" s="12"/>
      <c r="B53" s="17"/>
      <c r="C53" s="11"/>
      <c r="D53" s="14"/>
      <c r="E53" s="14"/>
      <c r="F53" s="14"/>
      <c r="G53" s="11"/>
      <c r="H53" s="20"/>
      <c r="K53" s="7"/>
      <c r="L53" s="7"/>
    </row>
    <row r="54" spans="1:12" x14ac:dyDescent="0.15">
      <c r="A54" s="12"/>
      <c r="B54" s="17"/>
      <c r="C54" s="11"/>
      <c r="D54" s="14"/>
      <c r="E54" s="14"/>
      <c r="F54" s="14"/>
      <c r="G54" s="11"/>
      <c r="H54" s="20"/>
      <c r="K54" s="7"/>
      <c r="L54" s="7"/>
    </row>
    <row r="55" spans="1:12" x14ac:dyDescent="0.15">
      <c r="A55" s="12"/>
      <c r="B55" s="17"/>
      <c r="C55" s="11"/>
      <c r="D55" s="14"/>
      <c r="E55" s="14"/>
      <c r="F55" s="14"/>
      <c r="G55" s="11"/>
      <c r="H55" s="20"/>
      <c r="K55" s="7"/>
      <c r="L55" s="7"/>
    </row>
    <row r="56" spans="1:12" s="2" customFormat="1" x14ac:dyDescent="0.15">
      <c r="A56" s="8" t="s">
        <v>15</v>
      </c>
      <c r="B56" s="12"/>
      <c r="C56" s="12"/>
      <c r="D56" s="16"/>
      <c r="E56" s="16"/>
      <c r="F56" s="16"/>
      <c r="G56" s="12"/>
      <c r="H56" s="22"/>
      <c r="I56" s="3">
        <f>SUM(I8:I55)</f>
        <v>1222059528</v>
      </c>
      <c r="K56" s="3"/>
      <c r="L56" s="3"/>
    </row>
    <row r="57" spans="1:12" x14ac:dyDescent="0.15">
      <c r="A57" s="12"/>
      <c r="B57" s="11"/>
      <c r="C57" s="11"/>
      <c r="D57" s="14"/>
      <c r="E57" s="14"/>
      <c r="F57" s="14"/>
      <c r="G57" s="11"/>
      <c r="H57" s="20"/>
      <c r="K57" s="7"/>
      <c r="L57" s="7"/>
    </row>
    <row r="58" spans="1:12" x14ac:dyDescent="0.15">
      <c r="A58" s="12"/>
      <c r="B58" s="11"/>
      <c r="C58" s="11"/>
      <c r="D58" s="14"/>
      <c r="E58" s="14"/>
      <c r="F58" s="14"/>
      <c r="G58" s="11"/>
      <c r="H58" s="20"/>
      <c r="K58" s="7"/>
      <c r="L58" s="7"/>
    </row>
    <row r="59" spans="1:12" s="7" customFormat="1" x14ac:dyDescent="0.15">
      <c r="A59" s="13" t="s">
        <v>123</v>
      </c>
      <c r="B59" s="8"/>
      <c r="C59" s="8"/>
      <c r="D59" s="6"/>
      <c r="E59" s="6"/>
      <c r="F59" s="6"/>
      <c r="G59" s="6"/>
      <c r="H59" s="23"/>
      <c r="J59" s="6"/>
      <c r="K59" s="6"/>
      <c r="L59" s="6"/>
    </row>
    <row r="60" spans="1:12" s="7" customFormat="1" x14ac:dyDescent="0.15">
      <c r="A60" s="6"/>
      <c r="B60" s="8"/>
      <c r="C60" s="8"/>
      <c r="D60" s="6"/>
      <c r="E60" s="6"/>
      <c r="F60" s="6"/>
      <c r="G60" s="6"/>
      <c r="H60" s="23"/>
      <c r="J60" s="6"/>
      <c r="K60" s="6"/>
      <c r="L60" s="6"/>
    </row>
    <row r="62" spans="1:12" s="7" customFormat="1" x14ac:dyDescent="0.15">
      <c r="A62" s="6"/>
      <c r="B62" s="6" t="s">
        <v>11</v>
      </c>
      <c r="C62" s="6"/>
      <c r="D62" s="6"/>
      <c r="E62" s="6"/>
      <c r="F62" s="6"/>
      <c r="G62" s="6"/>
      <c r="H62" s="23"/>
      <c r="J62" s="6"/>
      <c r="K62" s="6"/>
      <c r="L62" s="6"/>
    </row>
    <row r="63" spans="1:12" s="7" customFormat="1" x14ac:dyDescent="0.15">
      <c r="A63" s="6"/>
      <c r="B63" s="6"/>
      <c r="C63" s="6" t="s">
        <v>12</v>
      </c>
      <c r="D63" s="6"/>
      <c r="E63" s="6"/>
      <c r="F63" s="6"/>
      <c r="G63" s="6"/>
      <c r="H63" s="23"/>
      <c r="J63" s="6"/>
      <c r="K63" s="6"/>
      <c r="L63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 B10 B12 B14 B16 B18 B20 B22 B24 B26 B44 B46 B48 B50 B52 B28 B30 B32 B34 B42 B36:B4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A30" sqref="A30:XFD30"/>
    </sheetView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customWidth="1"/>
    <col min="5" max="5" width="21.7109375" style="6" customWidth="1"/>
    <col min="6" max="6" width="19.7109375" style="6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6384" width="18.85546875" style="6"/>
  </cols>
  <sheetData>
    <row r="1" spans="1:10" s="2" customFormat="1" ht="15" x14ac:dyDescent="0.2">
      <c r="A1" s="1" t="s">
        <v>301</v>
      </c>
      <c r="H1" s="18"/>
      <c r="I1" s="3"/>
    </row>
    <row r="2" spans="1:10" s="2" customFormat="1" x14ac:dyDescent="0.15">
      <c r="G2" s="4"/>
      <c r="H2" s="19"/>
      <c r="I2" s="3"/>
    </row>
    <row r="3" spans="1:10" s="2" customFormat="1" ht="15" x14ac:dyDescent="0.2">
      <c r="A3" s="1" t="s">
        <v>0</v>
      </c>
      <c r="G3" s="4"/>
      <c r="H3" s="19"/>
      <c r="I3" s="3"/>
    </row>
    <row r="5" spans="1:10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0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0" x14ac:dyDescent="0.15">
      <c r="A8" s="12" t="s">
        <v>98</v>
      </c>
      <c r="B8" s="17" t="s">
        <v>99</v>
      </c>
      <c r="C8" s="11" t="s">
        <v>100</v>
      </c>
      <c r="D8" s="14">
        <v>44167</v>
      </c>
      <c r="E8" s="14">
        <v>44167</v>
      </c>
      <c r="F8" s="14">
        <v>45171</v>
      </c>
      <c r="G8" s="11" t="s">
        <v>222</v>
      </c>
      <c r="H8" s="20">
        <v>2023</v>
      </c>
      <c r="I8" s="7">
        <v>25449800</v>
      </c>
    </row>
    <row r="9" spans="1:10" x14ac:dyDescent="0.15">
      <c r="A9" s="12"/>
      <c r="B9" s="17"/>
      <c r="C9" s="11"/>
      <c r="D9" s="14"/>
      <c r="E9" s="14"/>
      <c r="F9" s="14"/>
      <c r="G9" s="11"/>
      <c r="H9" s="20"/>
    </row>
    <row r="10" spans="1:10" x14ac:dyDescent="0.15">
      <c r="A10" s="12" t="s">
        <v>165</v>
      </c>
      <c r="B10" s="17" t="s">
        <v>20</v>
      </c>
      <c r="C10" s="11" t="s">
        <v>21</v>
      </c>
      <c r="D10" s="14">
        <v>44488</v>
      </c>
      <c r="E10" s="14">
        <v>44488</v>
      </c>
      <c r="F10" s="14">
        <v>46328</v>
      </c>
      <c r="G10" s="11" t="s">
        <v>166</v>
      </c>
      <c r="H10" s="20">
        <v>2023</v>
      </c>
      <c r="I10" s="7">
        <v>10000000</v>
      </c>
    </row>
    <row r="11" spans="1:10" x14ac:dyDescent="0.15">
      <c r="A11" s="12"/>
      <c r="B11" s="17"/>
      <c r="C11" s="11"/>
      <c r="D11" s="14"/>
      <c r="E11" s="14"/>
      <c r="F11" s="14"/>
      <c r="G11" s="11"/>
      <c r="H11" s="20"/>
    </row>
    <row r="12" spans="1:10" x14ac:dyDescent="0.15">
      <c r="A12" s="12" t="s">
        <v>189</v>
      </c>
      <c r="B12" s="17" t="s">
        <v>190</v>
      </c>
      <c r="C12" s="11" t="s">
        <v>191</v>
      </c>
      <c r="D12" s="14">
        <v>44586</v>
      </c>
      <c r="E12" s="14">
        <v>44586</v>
      </c>
      <c r="F12" s="14">
        <v>46328</v>
      </c>
      <c r="G12" s="11" t="s">
        <v>192</v>
      </c>
      <c r="H12" s="20">
        <v>2023</v>
      </c>
      <c r="I12" s="7">
        <v>5037500</v>
      </c>
    </row>
    <row r="13" spans="1:10" x14ac:dyDescent="0.15">
      <c r="A13" s="12"/>
      <c r="B13" s="17"/>
      <c r="C13" s="11"/>
      <c r="D13" s="14"/>
      <c r="E13" s="14"/>
      <c r="F13" s="14"/>
      <c r="G13" s="11"/>
      <c r="H13" s="20"/>
    </row>
    <row r="14" spans="1:10" x14ac:dyDescent="0.15">
      <c r="A14" s="12" t="s">
        <v>213</v>
      </c>
      <c r="B14" s="17" t="s">
        <v>214</v>
      </c>
      <c r="C14" s="11" t="s">
        <v>215</v>
      </c>
      <c r="D14" s="14">
        <v>44670</v>
      </c>
      <c r="E14" s="14">
        <v>44670</v>
      </c>
      <c r="F14" s="14">
        <v>45291</v>
      </c>
      <c r="G14" s="11" t="s">
        <v>216</v>
      </c>
      <c r="H14" s="20">
        <v>2023</v>
      </c>
      <c r="I14" s="7">
        <v>573675872</v>
      </c>
    </row>
    <row r="15" spans="1:10" x14ac:dyDescent="0.15">
      <c r="A15" s="12"/>
      <c r="B15" s="17"/>
      <c r="C15" s="11"/>
      <c r="D15" s="14"/>
      <c r="E15" s="14"/>
      <c r="F15" s="14"/>
      <c r="G15" s="11"/>
      <c r="H15" s="20"/>
    </row>
    <row r="16" spans="1:10" x14ac:dyDescent="0.15">
      <c r="A16" s="12" t="s">
        <v>217</v>
      </c>
      <c r="B16" s="17" t="s">
        <v>39</v>
      </c>
      <c r="C16" s="11" t="s">
        <v>40</v>
      </c>
      <c r="D16" s="14">
        <v>44707</v>
      </c>
      <c r="E16" s="14">
        <v>44707</v>
      </c>
      <c r="F16" s="14">
        <v>45199</v>
      </c>
      <c r="G16" s="11" t="s">
        <v>218</v>
      </c>
      <c r="H16" s="20">
        <v>2023</v>
      </c>
      <c r="I16" s="7">
        <v>30457269</v>
      </c>
    </row>
    <row r="17" spans="1:9" x14ac:dyDescent="0.15">
      <c r="A17" s="12"/>
      <c r="B17" s="17"/>
      <c r="C17" s="11"/>
      <c r="D17" s="14"/>
      <c r="E17" s="14"/>
      <c r="F17" s="14"/>
      <c r="G17" s="11"/>
      <c r="H17" s="20"/>
    </row>
    <row r="18" spans="1:9" x14ac:dyDescent="0.15">
      <c r="A18" s="12" t="s">
        <v>219</v>
      </c>
      <c r="B18" s="17" t="s">
        <v>16</v>
      </c>
      <c r="C18" s="11" t="s">
        <v>17</v>
      </c>
      <c r="D18" s="14">
        <v>44713</v>
      </c>
      <c r="E18" s="14">
        <v>44713</v>
      </c>
      <c r="F18" s="14">
        <v>45260</v>
      </c>
      <c r="G18" s="11" t="s">
        <v>220</v>
      </c>
      <c r="H18" s="20">
        <v>2023</v>
      </c>
      <c r="I18" s="7">
        <v>21000000</v>
      </c>
    </row>
    <row r="19" spans="1:9" x14ac:dyDescent="0.15">
      <c r="A19" s="12"/>
      <c r="B19" s="17"/>
      <c r="C19" s="11"/>
      <c r="D19" s="14"/>
      <c r="E19" s="14"/>
      <c r="F19" s="14"/>
      <c r="G19" s="11"/>
      <c r="H19" s="20"/>
    </row>
    <row r="20" spans="1:9" x14ac:dyDescent="0.15">
      <c r="A20" s="12" t="s">
        <v>230</v>
      </c>
      <c r="B20" s="17" t="s">
        <v>234</v>
      </c>
      <c r="C20" s="11" t="s">
        <v>296</v>
      </c>
      <c r="D20" s="14">
        <v>44761</v>
      </c>
      <c r="E20" s="14">
        <v>44761</v>
      </c>
      <c r="F20" s="14">
        <v>45412</v>
      </c>
      <c r="G20" s="11" t="s">
        <v>236</v>
      </c>
      <c r="H20" s="20">
        <v>2023</v>
      </c>
      <c r="I20" s="7">
        <v>59671538</v>
      </c>
    </row>
    <row r="21" spans="1:9" x14ac:dyDescent="0.15">
      <c r="A21" s="12"/>
      <c r="B21" s="17"/>
      <c r="C21" s="11"/>
      <c r="D21" s="14"/>
      <c r="E21" s="14"/>
      <c r="F21" s="14"/>
      <c r="G21" s="11"/>
      <c r="H21" s="20"/>
    </row>
    <row r="22" spans="1:9" x14ac:dyDescent="0.15">
      <c r="A22" s="12" t="s">
        <v>254</v>
      </c>
      <c r="B22" s="17" t="s">
        <v>260</v>
      </c>
      <c r="C22" s="11" t="s">
        <v>292</v>
      </c>
      <c r="D22" s="14">
        <v>44838</v>
      </c>
      <c r="E22" s="14">
        <v>44838</v>
      </c>
      <c r="F22" s="14"/>
      <c r="G22" s="11" t="s">
        <v>262</v>
      </c>
      <c r="H22" s="20">
        <v>2023</v>
      </c>
      <c r="I22" s="7">
        <v>21435027</v>
      </c>
    </row>
    <row r="23" spans="1:9" x14ac:dyDescent="0.15">
      <c r="A23" s="12"/>
      <c r="B23" s="17"/>
      <c r="C23" s="11"/>
      <c r="D23" s="14"/>
      <c r="E23" s="14"/>
      <c r="F23" s="14"/>
      <c r="G23" s="11"/>
      <c r="H23" s="20"/>
    </row>
    <row r="24" spans="1:9" x14ac:dyDescent="0.15">
      <c r="A24" s="12" t="s">
        <v>255</v>
      </c>
      <c r="B24" s="17" t="s">
        <v>263</v>
      </c>
      <c r="C24" s="11" t="s">
        <v>293</v>
      </c>
      <c r="D24" s="14">
        <v>44848</v>
      </c>
      <c r="E24" s="14">
        <v>44848</v>
      </c>
      <c r="F24" s="14">
        <v>45291</v>
      </c>
      <c r="G24" s="11" t="s">
        <v>265</v>
      </c>
      <c r="H24" s="20">
        <v>2023</v>
      </c>
      <c r="I24" s="7">
        <v>11160000</v>
      </c>
    </row>
    <row r="25" spans="1:9" x14ac:dyDescent="0.15">
      <c r="A25" s="12"/>
      <c r="B25" s="17"/>
      <c r="C25" s="11"/>
      <c r="D25" s="14"/>
      <c r="E25" s="14"/>
      <c r="F25" s="14"/>
      <c r="G25" s="11"/>
      <c r="H25" s="20"/>
    </row>
    <row r="26" spans="1:9" x14ac:dyDescent="0.15">
      <c r="A26" s="12" t="s">
        <v>256</v>
      </c>
      <c r="B26" s="17" t="s">
        <v>266</v>
      </c>
      <c r="C26" s="11" t="s">
        <v>267</v>
      </c>
      <c r="D26" s="14"/>
      <c r="E26" s="14">
        <v>44848</v>
      </c>
      <c r="F26" s="14">
        <v>45229</v>
      </c>
      <c r="G26" s="11" t="s">
        <v>268</v>
      </c>
      <c r="H26" s="20">
        <v>2023</v>
      </c>
      <c r="I26" s="7">
        <v>14997456</v>
      </c>
    </row>
    <row r="27" spans="1:9" x14ac:dyDescent="0.15">
      <c r="A27" s="12"/>
      <c r="B27" s="17"/>
      <c r="C27" s="11"/>
      <c r="D27" s="14"/>
      <c r="E27" s="14"/>
      <c r="F27" s="14"/>
      <c r="G27" s="11"/>
      <c r="H27" s="20"/>
    </row>
    <row r="28" spans="1:9" x14ac:dyDescent="0.15">
      <c r="A28" s="12" t="s">
        <v>257</v>
      </c>
      <c r="B28" s="17" t="s">
        <v>39</v>
      </c>
      <c r="C28" s="11" t="s">
        <v>40</v>
      </c>
      <c r="D28" s="14">
        <v>44811</v>
      </c>
      <c r="E28" s="14">
        <v>44811</v>
      </c>
      <c r="F28" s="14">
        <v>45275</v>
      </c>
      <c r="G28" s="11" t="s">
        <v>269</v>
      </c>
      <c r="H28" s="20">
        <v>2023</v>
      </c>
      <c r="I28" s="7">
        <v>14542570</v>
      </c>
    </row>
    <row r="29" spans="1:9" x14ac:dyDescent="0.15">
      <c r="A29" s="12"/>
      <c r="B29" s="17"/>
      <c r="C29" s="11"/>
      <c r="D29" s="14"/>
      <c r="E29" s="14"/>
      <c r="F29" s="14"/>
      <c r="G29" s="11"/>
      <c r="H29" s="20"/>
    </row>
    <row r="30" spans="1:9" x14ac:dyDescent="0.15">
      <c r="A30" s="12" t="s">
        <v>280</v>
      </c>
      <c r="B30" s="17" t="s">
        <v>282</v>
      </c>
      <c r="C30" s="11" t="s">
        <v>316</v>
      </c>
      <c r="D30" s="14">
        <v>44958</v>
      </c>
      <c r="E30" s="14">
        <v>44958</v>
      </c>
      <c r="F30" s="14">
        <v>46022</v>
      </c>
      <c r="G30" s="11" t="s">
        <v>283</v>
      </c>
      <c r="H30" s="20" t="s">
        <v>287</v>
      </c>
      <c r="I30" s="7">
        <v>46310844</v>
      </c>
    </row>
    <row r="31" spans="1:9" x14ac:dyDescent="0.15">
      <c r="A31" s="12"/>
      <c r="B31" s="17"/>
      <c r="C31" s="11"/>
      <c r="D31" s="14"/>
      <c r="E31" s="14"/>
      <c r="F31" s="14"/>
      <c r="G31" s="11"/>
      <c r="H31" s="20"/>
    </row>
    <row r="32" spans="1:9" x14ac:dyDescent="0.15">
      <c r="A32" s="12" t="s">
        <v>290</v>
      </c>
      <c r="B32" s="17" t="s">
        <v>72</v>
      </c>
      <c r="C32" s="11" t="s">
        <v>294</v>
      </c>
      <c r="D32" s="14">
        <v>44984</v>
      </c>
      <c r="E32" s="14">
        <v>44984</v>
      </c>
      <c r="F32" s="14">
        <v>45322</v>
      </c>
      <c r="G32" s="11" t="s">
        <v>291</v>
      </c>
      <c r="H32" s="20" t="s">
        <v>287</v>
      </c>
      <c r="I32" s="7">
        <v>5703000</v>
      </c>
    </row>
    <row r="33" spans="1:10" x14ac:dyDescent="0.15">
      <c r="A33" s="12"/>
      <c r="B33" s="17"/>
      <c r="C33" s="11"/>
      <c r="D33" s="14"/>
      <c r="E33" s="14"/>
      <c r="F33" s="14"/>
      <c r="G33" s="11"/>
      <c r="H33" s="20"/>
    </row>
    <row r="34" spans="1:10" x14ac:dyDescent="0.15">
      <c r="A34" s="12" t="s">
        <v>297</v>
      </c>
      <c r="B34" s="17" t="s">
        <v>298</v>
      </c>
      <c r="C34" s="11" t="s">
        <v>315</v>
      </c>
      <c r="D34" s="14">
        <v>45002</v>
      </c>
      <c r="E34" s="14">
        <v>45002</v>
      </c>
      <c r="F34" s="14">
        <v>45230</v>
      </c>
      <c r="G34" s="11" t="s">
        <v>300</v>
      </c>
      <c r="H34" s="20" t="s">
        <v>287</v>
      </c>
      <c r="I34" s="7">
        <v>6374803</v>
      </c>
    </row>
    <row r="35" spans="1:10" x14ac:dyDescent="0.15">
      <c r="A35" s="12"/>
      <c r="B35" s="17"/>
      <c r="C35" s="11"/>
      <c r="D35" s="14"/>
      <c r="E35" s="14"/>
      <c r="F35" s="14"/>
      <c r="G35" s="11"/>
      <c r="H35" s="20"/>
    </row>
    <row r="36" spans="1:10" x14ac:dyDescent="0.15">
      <c r="A36" s="12" t="s">
        <v>303</v>
      </c>
      <c r="B36" s="17" t="s">
        <v>304</v>
      </c>
      <c r="C36" s="11" t="s">
        <v>314</v>
      </c>
      <c r="D36" s="14">
        <v>45033</v>
      </c>
      <c r="E36" s="14">
        <v>45033</v>
      </c>
      <c r="F36" s="14">
        <v>46022</v>
      </c>
      <c r="G36" s="11" t="s">
        <v>305</v>
      </c>
      <c r="H36" s="20" t="s">
        <v>287</v>
      </c>
      <c r="I36" s="7">
        <v>6140428</v>
      </c>
    </row>
    <row r="37" spans="1:10" x14ac:dyDescent="0.15">
      <c r="A37" s="12"/>
      <c r="B37" s="17"/>
      <c r="C37" s="11"/>
      <c r="D37" s="14"/>
      <c r="E37" s="14"/>
      <c r="F37" s="14"/>
      <c r="G37" s="11"/>
      <c r="H37" s="20"/>
    </row>
    <row r="38" spans="1:10" x14ac:dyDescent="0.15">
      <c r="A38" s="12" t="s">
        <v>306</v>
      </c>
      <c r="B38" s="17" t="s">
        <v>144</v>
      </c>
      <c r="C38" s="11" t="s">
        <v>145</v>
      </c>
      <c r="D38" s="14">
        <v>45065</v>
      </c>
      <c r="E38" s="14">
        <v>45065</v>
      </c>
      <c r="F38" s="14">
        <v>45107</v>
      </c>
      <c r="G38" s="11" t="s">
        <v>309</v>
      </c>
      <c r="H38" s="20" t="s">
        <v>287</v>
      </c>
      <c r="I38" s="7">
        <v>31774227</v>
      </c>
    </row>
    <row r="39" spans="1:10" x14ac:dyDescent="0.15">
      <c r="A39" s="12"/>
      <c r="B39" s="17"/>
      <c r="C39" s="11"/>
      <c r="D39" s="14"/>
      <c r="E39" s="14"/>
      <c r="F39" s="14"/>
      <c r="G39" s="11"/>
      <c r="H39" s="20"/>
    </row>
    <row r="40" spans="1:10" x14ac:dyDescent="0.15">
      <c r="A40" s="12" t="s">
        <v>307</v>
      </c>
      <c r="B40" s="17" t="s">
        <v>310</v>
      </c>
      <c r="C40" s="11" t="s">
        <v>313</v>
      </c>
      <c r="D40" s="14">
        <v>45068</v>
      </c>
      <c r="E40" s="14">
        <v>45068</v>
      </c>
      <c r="F40" s="14">
        <v>45291</v>
      </c>
      <c r="G40" s="11" t="s">
        <v>311</v>
      </c>
      <c r="H40" s="20" t="s">
        <v>287</v>
      </c>
      <c r="I40" s="7">
        <v>7960000</v>
      </c>
    </row>
    <row r="41" spans="1:10" x14ac:dyDescent="0.15">
      <c r="A41" s="12"/>
      <c r="B41" s="17"/>
      <c r="C41" s="11"/>
      <c r="D41" s="14"/>
      <c r="E41" s="14"/>
      <c r="F41" s="14"/>
      <c r="G41" s="11"/>
      <c r="H41" s="20"/>
    </row>
    <row r="42" spans="1:10" x14ac:dyDescent="0.15">
      <c r="A42" s="12" t="s">
        <v>308</v>
      </c>
      <c r="B42" s="17" t="s">
        <v>148</v>
      </c>
      <c r="C42" s="11" t="s">
        <v>149</v>
      </c>
      <c r="D42" s="14">
        <v>45085</v>
      </c>
      <c r="E42" s="14">
        <v>45085</v>
      </c>
      <c r="F42" s="14">
        <v>45260</v>
      </c>
      <c r="G42" s="11" t="s">
        <v>312</v>
      </c>
      <c r="H42" s="20" t="s">
        <v>287</v>
      </c>
      <c r="I42" s="7">
        <v>5500000</v>
      </c>
    </row>
    <row r="43" spans="1:10" x14ac:dyDescent="0.15">
      <c r="A43" s="12"/>
      <c r="B43" s="17"/>
      <c r="C43" s="11"/>
      <c r="D43" s="14"/>
      <c r="E43" s="14"/>
      <c r="F43" s="14"/>
      <c r="G43" s="11"/>
      <c r="H43" s="20"/>
    </row>
    <row r="44" spans="1:10" x14ac:dyDescent="0.15">
      <c r="A44" s="12"/>
      <c r="B44" s="17"/>
      <c r="C44" s="11"/>
      <c r="D44" s="14"/>
      <c r="E44" s="14"/>
      <c r="F44" s="14"/>
      <c r="G44" s="11"/>
      <c r="H44" s="20"/>
    </row>
    <row r="45" spans="1:10" x14ac:dyDescent="0.15">
      <c r="A45" s="12"/>
      <c r="B45" s="17"/>
      <c r="C45" s="11"/>
      <c r="D45" s="14"/>
      <c r="E45" s="14"/>
      <c r="F45" s="14"/>
      <c r="G45" s="11"/>
      <c r="H45" s="20"/>
    </row>
    <row r="46" spans="1:10" s="2" customFormat="1" x14ac:dyDescent="0.15">
      <c r="A46" s="8" t="s">
        <v>15</v>
      </c>
      <c r="B46" s="12"/>
      <c r="C46" s="12"/>
      <c r="D46" s="16"/>
      <c r="E46" s="16"/>
      <c r="F46" s="16"/>
      <c r="G46" s="12"/>
      <c r="H46" s="22"/>
      <c r="I46" s="3">
        <f>SUM(I8:I45)</f>
        <v>897190334</v>
      </c>
      <c r="J46" s="3"/>
    </row>
    <row r="48" spans="1:10" x14ac:dyDescent="0.15">
      <c r="A48" s="12"/>
      <c r="B48" s="11"/>
      <c r="C48" s="11"/>
      <c r="D48" s="14"/>
      <c r="E48" s="14"/>
      <c r="F48" s="14"/>
      <c r="G48" s="11"/>
      <c r="H48" s="20"/>
      <c r="I48" s="3"/>
    </row>
    <row r="49" spans="1:10" s="7" customFormat="1" x14ac:dyDescent="0.15">
      <c r="A49" s="13" t="s">
        <v>302</v>
      </c>
      <c r="B49" s="8"/>
      <c r="C49" s="8"/>
      <c r="D49" s="6"/>
      <c r="E49" s="6"/>
      <c r="F49" s="6"/>
      <c r="G49" s="6"/>
      <c r="H49" s="23"/>
      <c r="J49" s="6"/>
    </row>
    <row r="50" spans="1:10" s="7" customFormat="1" x14ac:dyDescent="0.15">
      <c r="A50" s="6"/>
      <c r="B50" s="8"/>
      <c r="C50" s="8"/>
      <c r="D50" s="6"/>
      <c r="E50" s="6"/>
      <c r="F50" s="6"/>
      <c r="G50" s="6"/>
      <c r="H50" s="23"/>
      <c r="J50" s="6"/>
    </row>
    <row r="52" spans="1:10" s="7" customFormat="1" x14ac:dyDescent="0.15">
      <c r="A52" s="6"/>
      <c r="B52" s="6" t="s">
        <v>11</v>
      </c>
      <c r="C52" s="6"/>
      <c r="D52" s="6"/>
      <c r="E52" s="6"/>
      <c r="F52" s="6"/>
      <c r="G52" s="6"/>
      <c r="H52" s="23"/>
      <c r="J52" s="6"/>
    </row>
    <row r="53" spans="1:10" s="7" customFormat="1" x14ac:dyDescent="0.15">
      <c r="A53" s="6"/>
      <c r="B53" s="6"/>
      <c r="C53" s="6" t="s">
        <v>12</v>
      </c>
      <c r="D53" s="6"/>
      <c r="E53" s="6"/>
      <c r="F53" s="6"/>
      <c r="G53" s="6"/>
      <c r="H53" s="23"/>
      <c r="J53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36 H30:H36 B44 B38:B43 H44 H38:H43 H4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customWidth="1"/>
    <col min="5" max="5" width="21.7109375" style="6" customWidth="1"/>
    <col min="6" max="6" width="19.7109375" style="6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6384" width="18.85546875" style="6"/>
  </cols>
  <sheetData>
    <row r="1" spans="1:10" s="2" customFormat="1" ht="15" x14ac:dyDescent="0.2">
      <c r="A1" s="1" t="s">
        <v>317</v>
      </c>
      <c r="H1" s="18"/>
      <c r="I1" s="3"/>
    </row>
    <row r="2" spans="1:10" s="2" customFormat="1" x14ac:dyDescent="0.15">
      <c r="G2" s="4"/>
      <c r="H2" s="19"/>
      <c r="I2" s="3"/>
    </row>
    <row r="3" spans="1:10" s="2" customFormat="1" ht="15" x14ac:dyDescent="0.2">
      <c r="A3" s="1" t="s">
        <v>0</v>
      </c>
      <c r="G3" s="4"/>
      <c r="H3" s="19"/>
      <c r="I3" s="3"/>
    </row>
    <row r="4" spans="1:10" s="10" customFormat="1" x14ac:dyDescent="0.15">
      <c r="A4" s="8"/>
      <c r="B4" s="8"/>
      <c r="C4" s="8"/>
      <c r="D4" s="8"/>
      <c r="E4" s="8"/>
      <c r="F4" s="8"/>
      <c r="G4" s="8"/>
      <c r="H4" s="18"/>
      <c r="I4" s="9"/>
      <c r="J4" s="5"/>
    </row>
    <row r="5" spans="1:10" s="10" customFormat="1" x14ac:dyDescent="0.1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18" t="s">
        <v>8</v>
      </c>
      <c r="I5" s="9" t="s">
        <v>9</v>
      </c>
      <c r="J5" s="5"/>
    </row>
    <row r="7" spans="1:10" x14ac:dyDescent="0.15">
      <c r="A7" s="12" t="s">
        <v>165</v>
      </c>
      <c r="B7" s="17" t="s">
        <v>20</v>
      </c>
      <c r="C7" s="11" t="s">
        <v>21</v>
      </c>
      <c r="D7" s="14">
        <v>44488</v>
      </c>
      <c r="E7" s="14">
        <v>44488</v>
      </c>
      <c r="F7" s="14">
        <v>46328</v>
      </c>
      <c r="G7" s="11" t="s">
        <v>166</v>
      </c>
      <c r="H7" s="20">
        <v>2023</v>
      </c>
      <c r="I7" s="7">
        <v>10000000</v>
      </c>
    </row>
    <row r="8" spans="1:10" x14ac:dyDescent="0.15">
      <c r="A8" s="12"/>
      <c r="B8" s="17"/>
      <c r="C8" s="11"/>
      <c r="D8" s="14"/>
      <c r="E8" s="14"/>
      <c r="F8" s="14"/>
      <c r="G8" s="11"/>
      <c r="H8" s="20"/>
    </row>
    <row r="9" spans="1:10" x14ac:dyDescent="0.15">
      <c r="A9" s="12" t="s">
        <v>189</v>
      </c>
      <c r="B9" s="17" t="s">
        <v>190</v>
      </c>
      <c r="C9" s="11" t="s">
        <v>191</v>
      </c>
      <c r="D9" s="14">
        <v>44586</v>
      </c>
      <c r="E9" s="14">
        <v>44586</v>
      </c>
      <c r="F9" s="14">
        <v>46328</v>
      </c>
      <c r="G9" s="11" t="s">
        <v>192</v>
      </c>
      <c r="H9" s="20">
        <v>2023</v>
      </c>
      <c r="I9" s="7">
        <v>5037500</v>
      </c>
    </row>
    <row r="10" spans="1:10" x14ac:dyDescent="0.15">
      <c r="A10" s="12"/>
      <c r="B10" s="17"/>
      <c r="C10" s="11"/>
      <c r="D10" s="14"/>
      <c r="E10" s="14"/>
      <c r="F10" s="14"/>
      <c r="G10" s="11"/>
      <c r="H10" s="20"/>
    </row>
    <row r="11" spans="1:10" x14ac:dyDescent="0.15">
      <c r="A11" s="12" t="s">
        <v>213</v>
      </c>
      <c r="B11" s="17" t="s">
        <v>214</v>
      </c>
      <c r="C11" s="11" t="s">
        <v>215</v>
      </c>
      <c r="D11" s="14">
        <v>44670</v>
      </c>
      <c r="E11" s="14">
        <v>44670</v>
      </c>
      <c r="F11" s="14">
        <v>45291</v>
      </c>
      <c r="G11" s="11" t="s">
        <v>216</v>
      </c>
      <c r="H11" s="20">
        <v>2023</v>
      </c>
      <c r="I11" s="7">
        <v>573675872</v>
      </c>
    </row>
    <row r="12" spans="1:10" x14ac:dyDescent="0.15">
      <c r="A12" s="12"/>
      <c r="B12" s="17"/>
      <c r="C12" s="11"/>
      <c r="D12" s="14"/>
      <c r="E12" s="14"/>
      <c r="F12" s="14"/>
      <c r="G12" s="11"/>
      <c r="H12" s="20"/>
    </row>
    <row r="13" spans="1:10" x14ac:dyDescent="0.15">
      <c r="A13" s="12" t="s">
        <v>217</v>
      </c>
      <c r="B13" s="17" t="s">
        <v>39</v>
      </c>
      <c r="C13" s="11" t="s">
        <v>40</v>
      </c>
      <c r="D13" s="14">
        <v>44707</v>
      </c>
      <c r="E13" s="14">
        <v>44707</v>
      </c>
      <c r="F13" s="14">
        <v>45199</v>
      </c>
      <c r="G13" s="11" t="s">
        <v>218</v>
      </c>
      <c r="H13" s="20">
        <v>2023</v>
      </c>
      <c r="I13" s="7">
        <v>30457268</v>
      </c>
    </row>
    <row r="14" spans="1:10" x14ac:dyDescent="0.15">
      <c r="A14" s="12"/>
      <c r="B14" s="17"/>
      <c r="C14" s="11"/>
      <c r="D14" s="14"/>
      <c r="E14" s="14"/>
      <c r="F14" s="14"/>
      <c r="G14" s="11"/>
      <c r="H14" s="20"/>
    </row>
    <row r="15" spans="1:10" x14ac:dyDescent="0.15">
      <c r="A15" s="12" t="s">
        <v>219</v>
      </c>
      <c r="B15" s="17" t="s">
        <v>16</v>
      </c>
      <c r="C15" s="11" t="s">
        <v>17</v>
      </c>
      <c r="D15" s="14">
        <v>44713</v>
      </c>
      <c r="E15" s="14">
        <v>44713</v>
      </c>
      <c r="F15" s="14">
        <v>45260</v>
      </c>
      <c r="G15" s="11" t="s">
        <v>220</v>
      </c>
      <c r="H15" s="20">
        <v>2023</v>
      </c>
      <c r="I15" s="7">
        <v>21000000</v>
      </c>
    </row>
    <row r="16" spans="1:10" x14ac:dyDescent="0.15">
      <c r="A16" s="12"/>
      <c r="B16" s="17"/>
      <c r="C16" s="11"/>
      <c r="D16" s="14"/>
      <c r="E16" s="14"/>
      <c r="F16" s="14"/>
      <c r="G16" s="11"/>
      <c r="H16" s="20"/>
    </row>
    <row r="17" spans="1:9" x14ac:dyDescent="0.15">
      <c r="A17" s="12" t="s">
        <v>230</v>
      </c>
      <c r="B17" s="17" t="s">
        <v>234</v>
      </c>
      <c r="C17" s="11" t="s">
        <v>296</v>
      </c>
      <c r="D17" s="14">
        <v>44761</v>
      </c>
      <c r="E17" s="14">
        <v>44761</v>
      </c>
      <c r="F17" s="14">
        <v>45412</v>
      </c>
      <c r="G17" s="11" t="s">
        <v>236</v>
      </c>
      <c r="H17" s="20">
        <v>2023</v>
      </c>
      <c r="I17" s="7">
        <v>59671538</v>
      </c>
    </row>
    <row r="18" spans="1:9" x14ac:dyDescent="0.15">
      <c r="A18" s="12"/>
      <c r="B18" s="17"/>
      <c r="C18" s="11"/>
      <c r="D18" s="14"/>
      <c r="E18" s="14"/>
      <c r="F18" s="14"/>
      <c r="G18" s="11"/>
      <c r="H18" s="20"/>
    </row>
    <row r="19" spans="1:9" x14ac:dyDescent="0.15">
      <c r="A19" s="12" t="s">
        <v>254</v>
      </c>
      <c r="B19" s="17" t="s">
        <v>260</v>
      </c>
      <c r="C19" s="11" t="s">
        <v>292</v>
      </c>
      <c r="D19" s="14">
        <v>44838</v>
      </c>
      <c r="E19" s="14">
        <v>44838</v>
      </c>
      <c r="F19" s="14"/>
      <c r="G19" s="11" t="s">
        <v>262</v>
      </c>
      <c r="H19" s="20">
        <v>2023</v>
      </c>
      <c r="I19" s="7">
        <v>21435027</v>
      </c>
    </row>
    <row r="20" spans="1:9" x14ac:dyDescent="0.15">
      <c r="A20" s="12"/>
      <c r="B20" s="17"/>
      <c r="C20" s="11"/>
      <c r="D20" s="14"/>
      <c r="E20" s="14"/>
      <c r="F20" s="14"/>
      <c r="G20" s="11"/>
      <c r="H20" s="20"/>
    </row>
    <row r="21" spans="1:9" x14ac:dyDescent="0.15">
      <c r="A21" s="12" t="s">
        <v>255</v>
      </c>
      <c r="B21" s="17" t="s">
        <v>263</v>
      </c>
      <c r="C21" s="11" t="s">
        <v>293</v>
      </c>
      <c r="D21" s="14">
        <v>44848</v>
      </c>
      <c r="E21" s="14">
        <v>44848</v>
      </c>
      <c r="F21" s="14">
        <v>45291</v>
      </c>
      <c r="G21" s="11" t="s">
        <v>265</v>
      </c>
      <c r="H21" s="20">
        <v>2023</v>
      </c>
      <c r="I21" s="7">
        <v>34200000</v>
      </c>
    </row>
    <row r="22" spans="1:9" x14ac:dyDescent="0.15">
      <c r="A22" s="12"/>
      <c r="B22" s="17"/>
      <c r="C22" s="11"/>
      <c r="D22" s="14"/>
      <c r="E22" s="14"/>
      <c r="F22" s="14"/>
      <c r="G22" s="11"/>
      <c r="H22" s="20"/>
    </row>
    <row r="23" spans="1:9" x14ac:dyDescent="0.15">
      <c r="A23" s="12" t="s">
        <v>256</v>
      </c>
      <c r="B23" s="17" t="s">
        <v>266</v>
      </c>
      <c r="C23" s="11" t="s">
        <v>267</v>
      </c>
      <c r="D23" s="14"/>
      <c r="E23" s="14">
        <v>44848</v>
      </c>
      <c r="F23" s="14">
        <v>45229</v>
      </c>
      <c r="G23" s="11" t="s">
        <v>268</v>
      </c>
      <c r="H23" s="20">
        <v>2023</v>
      </c>
      <c r="I23" s="7">
        <v>14997456</v>
      </c>
    </row>
    <row r="24" spans="1:9" x14ac:dyDescent="0.15">
      <c r="A24" s="12"/>
      <c r="B24" s="17"/>
      <c r="C24" s="11"/>
      <c r="D24" s="14"/>
      <c r="E24" s="14"/>
      <c r="F24" s="14"/>
      <c r="G24" s="11"/>
      <c r="H24" s="20"/>
    </row>
    <row r="25" spans="1:9" x14ac:dyDescent="0.15">
      <c r="A25" s="12" t="s">
        <v>257</v>
      </c>
      <c r="B25" s="17" t="s">
        <v>39</v>
      </c>
      <c r="C25" s="11" t="s">
        <v>40</v>
      </c>
      <c r="D25" s="14">
        <v>44811</v>
      </c>
      <c r="E25" s="14">
        <v>44811</v>
      </c>
      <c r="F25" s="14">
        <v>45275</v>
      </c>
      <c r="G25" s="11" t="s">
        <v>269</v>
      </c>
      <c r="H25" s="20">
        <v>2023</v>
      </c>
      <c r="I25" s="7">
        <v>18178213</v>
      </c>
    </row>
    <row r="26" spans="1:9" x14ac:dyDescent="0.15">
      <c r="A26" s="12"/>
      <c r="B26" s="17"/>
      <c r="C26" s="11"/>
      <c r="D26" s="14"/>
      <c r="E26" s="14"/>
      <c r="F26" s="14"/>
      <c r="G26" s="11"/>
      <c r="H26" s="20"/>
    </row>
    <row r="27" spans="1:9" x14ac:dyDescent="0.15">
      <c r="A27" s="12" t="s">
        <v>280</v>
      </c>
      <c r="B27" s="17" t="s">
        <v>282</v>
      </c>
      <c r="C27" s="11" t="s">
        <v>316</v>
      </c>
      <c r="D27" s="14">
        <v>44958</v>
      </c>
      <c r="E27" s="14">
        <v>44958</v>
      </c>
      <c r="F27" s="14">
        <v>46022</v>
      </c>
      <c r="G27" s="11" t="s">
        <v>283</v>
      </c>
      <c r="H27" s="20" t="s">
        <v>287</v>
      </c>
      <c r="I27" s="7">
        <v>46310844</v>
      </c>
    </row>
    <row r="28" spans="1:9" x14ac:dyDescent="0.15">
      <c r="A28" s="12"/>
      <c r="B28" s="17"/>
      <c r="C28" s="11"/>
      <c r="D28" s="14"/>
      <c r="E28" s="14"/>
      <c r="F28" s="14"/>
      <c r="G28" s="11"/>
      <c r="H28" s="20"/>
    </row>
    <row r="29" spans="1:9" x14ac:dyDescent="0.15">
      <c r="A29" s="12" t="s">
        <v>290</v>
      </c>
      <c r="B29" s="17" t="s">
        <v>72</v>
      </c>
      <c r="C29" s="11" t="s">
        <v>294</v>
      </c>
      <c r="D29" s="14">
        <v>44984</v>
      </c>
      <c r="E29" s="14">
        <v>44984</v>
      </c>
      <c r="F29" s="14">
        <v>45322</v>
      </c>
      <c r="G29" s="11" t="s">
        <v>363</v>
      </c>
      <c r="H29" s="20" t="s">
        <v>287</v>
      </c>
      <c r="I29" s="7">
        <v>5703000</v>
      </c>
    </row>
    <row r="30" spans="1:9" x14ac:dyDescent="0.15">
      <c r="A30" s="12"/>
      <c r="B30" s="17"/>
      <c r="C30" s="11"/>
      <c r="D30" s="14"/>
      <c r="E30" s="14"/>
      <c r="F30" s="14"/>
      <c r="G30" s="11"/>
      <c r="H30" s="20"/>
    </row>
    <row r="31" spans="1:9" x14ac:dyDescent="0.15">
      <c r="A31" s="12" t="s">
        <v>297</v>
      </c>
      <c r="B31" s="17" t="s">
        <v>298</v>
      </c>
      <c r="C31" s="11" t="s">
        <v>315</v>
      </c>
      <c r="D31" s="14">
        <v>45002</v>
      </c>
      <c r="E31" s="14">
        <v>45002</v>
      </c>
      <c r="F31" s="14">
        <v>45230</v>
      </c>
      <c r="G31" s="11" t="s">
        <v>300</v>
      </c>
      <c r="H31" s="20" t="s">
        <v>287</v>
      </c>
      <c r="I31" s="7">
        <v>6374803</v>
      </c>
    </row>
    <row r="32" spans="1:9" x14ac:dyDescent="0.15">
      <c r="A32" s="12"/>
      <c r="B32" s="17"/>
      <c r="C32" s="11"/>
      <c r="D32" s="14"/>
      <c r="E32" s="14"/>
      <c r="F32" s="14"/>
      <c r="G32" s="11"/>
      <c r="H32" s="20"/>
    </row>
    <row r="33" spans="1:9" x14ac:dyDescent="0.15">
      <c r="A33" s="12" t="s">
        <v>303</v>
      </c>
      <c r="B33" s="17" t="s">
        <v>304</v>
      </c>
      <c r="C33" s="11" t="s">
        <v>314</v>
      </c>
      <c r="D33" s="14">
        <v>45033</v>
      </c>
      <c r="E33" s="14">
        <v>45033</v>
      </c>
      <c r="F33" s="14">
        <v>46022</v>
      </c>
      <c r="G33" s="11" t="s">
        <v>364</v>
      </c>
      <c r="H33" s="20" t="s">
        <v>287</v>
      </c>
      <c r="I33" s="7">
        <v>6140428</v>
      </c>
    </row>
    <row r="34" spans="1:9" x14ac:dyDescent="0.15">
      <c r="A34" s="12"/>
      <c r="B34" s="17"/>
      <c r="C34" s="11"/>
      <c r="D34" s="14"/>
      <c r="E34" s="14"/>
      <c r="F34" s="14"/>
      <c r="G34" s="11"/>
      <c r="H34" s="20"/>
    </row>
    <row r="35" spans="1:9" x14ac:dyDescent="0.15">
      <c r="A35" s="12" t="s">
        <v>307</v>
      </c>
      <c r="B35" s="17" t="s">
        <v>310</v>
      </c>
      <c r="C35" s="11" t="s">
        <v>313</v>
      </c>
      <c r="D35" s="14">
        <v>45068</v>
      </c>
      <c r="E35" s="14">
        <v>45068</v>
      </c>
      <c r="F35" s="14">
        <v>45291</v>
      </c>
      <c r="G35" s="11" t="s">
        <v>365</v>
      </c>
      <c r="H35" s="20" t="s">
        <v>287</v>
      </c>
      <c r="I35" s="7">
        <v>7960000</v>
      </c>
    </row>
    <row r="36" spans="1:9" x14ac:dyDescent="0.15">
      <c r="A36" s="12"/>
      <c r="B36" s="17"/>
      <c r="C36" s="11"/>
      <c r="D36" s="14"/>
      <c r="E36" s="14"/>
      <c r="F36" s="14"/>
      <c r="G36" s="11"/>
      <c r="H36" s="20"/>
    </row>
    <row r="37" spans="1:9" x14ac:dyDescent="0.15">
      <c r="A37" s="12" t="s">
        <v>308</v>
      </c>
      <c r="B37" s="17" t="s">
        <v>148</v>
      </c>
      <c r="C37" s="11" t="s">
        <v>149</v>
      </c>
      <c r="D37" s="14">
        <v>45085</v>
      </c>
      <c r="E37" s="14">
        <v>45085</v>
      </c>
      <c r="F37" s="14">
        <v>45260</v>
      </c>
      <c r="G37" s="11" t="s">
        <v>312</v>
      </c>
      <c r="H37" s="20" t="s">
        <v>287</v>
      </c>
      <c r="I37" s="7">
        <v>5500000</v>
      </c>
    </row>
    <row r="38" spans="1:9" x14ac:dyDescent="0.15">
      <c r="A38" s="12"/>
      <c r="B38" s="17"/>
      <c r="C38" s="11"/>
      <c r="D38" s="14"/>
      <c r="E38" s="14"/>
      <c r="F38" s="14"/>
      <c r="G38" s="11"/>
      <c r="H38" s="20"/>
    </row>
    <row r="39" spans="1:9" x14ac:dyDescent="0.15">
      <c r="A39" s="12" t="s">
        <v>321</v>
      </c>
      <c r="B39" s="17" t="s">
        <v>144</v>
      </c>
      <c r="C39" s="11" t="s">
        <v>145</v>
      </c>
      <c r="D39" s="14">
        <v>45113</v>
      </c>
      <c r="E39" s="14">
        <v>45113</v>
      </c>
      <c r="F39" s="14">
        <v>45245</v>
      </c>
      <c r="G39" s="11" t="s">
        <v>319</v>
      </c>
      <c r="H39" s="20" t="s">
        <v>287</v>
      </c>
      <c r="I39" s="7">
        <v>10486345</v>
      </c>
    </row>
    <row r="40" spans="1:9" x14ac:dyDescent="0.15">
      <c r="A40" s="12"/>
      <c r="B40" s="17"/>
      <c r="C40" s="11"/>
      <c r="D40" s="14"/>
      <c r="E40" s="14"/>
      <c r="F40" s="14"/>
      <c r="G40" s="11"/>
      <c r="H40" s="20"/>
    </row>
    <row r="41" spans="1:9" x14ac:dyDescent="0.15">
      <c r="A41" s="12" t="s">
        <v>322</v>
      </c>
      <c r="B41" s="17" t="s">
        <v>144</v>
      </c>
      <c r="C41" s="11" t="s">
        <v>145</v>
      </c>
      <c r="D41" s="14">
        <v>45131</v>
      </c>
      <c r="E41" s="14">
        <v>45131</v>
      </c>
      <c r="F41" s="14">
        <v>45214</v>
      </c>
      <c r="G41" s="11" t="s">
        <v>320</v>
      </c>
      <c r="H41" s="20" t="s">
        <v>287</v>
      </c>
      <c r="I41" s="7">
        <v>38453637</v>
      </c>
    </row>
    <row r="42" spans="1:9" x14ac:dyDescent="0.15">
      <c r="A42" s="12"/>
      <c r="B42" s="17"/>
      <c r="C42" s="11"/>
      <c r="D42" s="14"/>
      <c r="E42" s="14"/>
      <c r="F42" s="14"/>
      <c r="G42" s="11"/>
      <c r="H42" s="20"/>
    </row>
    <row r="43" spans="1:9" x14ac:dyDescent="0.15">
      <c r="A43" s="12" t="s">
        <v>323</v>
      </c>
      <c r="B43" s="17" t="s">
        <v>331</v>
      </c>
      <c r="C43" s="11" t="s">
        <v>23</v>
      </c>
      <c r="D43" s="14">
        <v>45139</v>
      </c>
      <c r="E43" s="14">
        <v>45139</v>
      </c>
      <c r="F43" s="14">
        <v>46142</v>
      </c>
      <c r="G43" s="11" t="s">
        <v>330</v>
      </c>
      <c r="H43" s="20" t="s">
        <v>287</v>
      </c>
      <c r="I43" s="7">
        <v>118610000</v>
      </c>
    </row>
    <row r="44" spans="1:9" x14ac:dyDescent="0.15">
      <c r="A44" s="12"/>
      <c r="B44" s="17"/>
      <c r="C44" s="11"/>
      <c r="D44" s="14"/>
      <c r="E44" s="14"/>
      <c r="F44" s="14"/>
      <c r="G44" s="11"/>
      <c r="H44" s="20"/>
    </row>
    <row r="45" spans="1:9" x14ac:dyDescent="0.15">
      <c r="A45" s="12" t="s">
        <v>324</v>
      </c>
      <c r="B45" s="17" t="s">
        <v>24</v>
      </c>
      <c r="C45" s="11" t="s">
        <v>25</v>
      </c>
      <c r="D45" s="14">
        <v>45126</v>
      </c>
      <c r="E45" s="14">
        <v>45126</v>
      </c>
      <c r="F45" s="14">
        <v>45961</v>
      </c>
      <c r="G45" s="11" t="s">
        <v>332</v>
      </c>
      <c r="H45" s="20" t="s">
        <v>287</v>
      </c>
      <c r="I45" s="7">
        <v>45891865</v>
      </c>
    </row>
    <row r="46" spans="1:9" x14ac:dyDescent="0.15">
      <c r="A46" s="12"/>
      <c r="B46" s="17"/>
      <c r="C46" s="11"/>
      <c r="D46" s="14"/>
      <c r="E46" s="14"/>
      <c r="F46" s="14"/>
      <c r="G46" s="11"/>
      <c r="H46" s="20"/>
    </row>
    <row r="47" spans="1:9" x14ac:dyDescent="0.15">
      <c r="A47" s="12" t="s">
        <v>325</v>
      </c>
      <c r="B47" s="17" t="s">
        <v>333</v>
      </c>
      <c r="C47" s="11" t="s">
        <v>334</v>
      </c>
      <c r="D47" s="14">
        <v>45134</v>
      </c>
      <c r="E47" s="14">
        <v>45134</v>
      </c>
      <c r="F47" s="14">
        <v>45240</v>
      </c>
      <c r="G47" s="11" t="s">
        <v>335</v>
      </c>
      <c r="H47" s="20" t="s">
        <v>287</v>
      </c>
      <c r="I47" s="7">
        <v>6093445</v>
      </c>
    </row>
    <row r="48" spans="1:9" x14ac:dyDescent="0.15">
      <c r="A48" s="12"/>
      <c r="B48" s="17"/>
      <c r="C48" s="11"/>
      <c r="D48" s="14"/>
      <c r="E48" s="14"/>
      <c r="F48" s="14"/>
      <c r="G48" s="11"/>
      <c r="H48" s="20"/>
    </row>
    <row r="49" spans="1:9" x14ac:dyDescent="0.15">
      <c r="A49" s="12" t="s">
        <v>326</v>
      </c>
      <c r="B49" s="17" t="s">
        <v>336</v>
      </c>
      <c r="C49" s="11" t="s">
        <v>337</v>
      </c>
      <c r="D49" s="14">
        <v>45134</v>
      </c>
      <c r="E49" s="14">
        <v>45134</v>
      </c>
      <c r="F49" s="14">
        <v>45240</v>
      </c>
      <c r="G49" s="11" t="s">
        <v>338</v>
      </c>
      <c r="H49" s="20" t="s">
        <v>287</v>
      </c>
      <c r="I49" s="7">
        <v>18400000</v>
      </c>
    </row>
    <row r="50" spans="1:9" x14ac:dyDescent="0.15">
      <c r="A50" s="12"/>
      <c r="B50" s="17"/>
      <c r="C50" s="11"/>
      <c r="D50" s="14"/>
      <c r="E50" s="14"/>
      <c r="F50" s="14"/>
      <c r="G50" s="11"/>
      <c r="H50" s="20"/>
    </row>
    <row r="51" spans="1:9" x14ac:dyDescent="0.15">
      <c r="A51" s="12" t="s">
        <v>327</v>
      </c>
      <c r="B51" s="17" t="s">
        <v>87</v>
      </c>
      <c r="C51" s="11" t="s">
        <v>88</v>
      </c>
      <c r="D51" s="14">
        <v>45138</v>
      </c>
      <c r="E51" s="14">
        <v>45138</v>
      </c>
      <c r="F51" s="14">
        <v>45230</v>
      </c>
      <c r="G51" s="11" t="s">
        <v>339</v>
      </c>
      <c r="H51" s="20" t="s">
        <v>287</v>
      </c>
      <c r="I51" s="7">
        <v>12345805</v>
      </c>
    </row>
    <row r="52" spans="1:9" x14ac:dyDescent="0.15">
      <c r="A52" s="12"/>
      <c r="B52" s="17"/>
      <c r="C52" s="11"/>
      <c r="D52" s="14"/>
      <c r="E52" s="14"/>
      <c r="F52" s="14"/>
      <c r="G52" s="11"/>
      <c r="H52" s="20"/>
    </row>
    <row r="53" spans="1:9" x14ac:dyDescent="0.15">
      <c r="A53" s="12" t="s">
        <v>328</v>
      </c>
      <c r="B53" s="17" t="s">
        <v>24</v>
      </c>
      <c r="C53" s="11" t="s">
        <v>25</v>
      </c>
      <c r="D53" s="14">
        <v>45134</v>
      </c>
      <c r="E53" s="14">
        <v>45134</v>
      </c>
      <c r="F53" s="14">
        <v>45199</v>
      </c>
      <c r="G53" s="11" t="s">
        <v>340</v>
      </c>
      <c r="H53" s="20" t="s">
        <v>287</v>
      </c>
      <c r="I53" s="7">
        <v>6750000</v>
      </c>
    </row>
    <row r="54" spans="1:9" x14ac:dyDescent="0.15">
      <c r="A54" s="12"/>
      <c r="B54" s="17"/>
      <c r="C54" s="11"/>
      <c r="D54" s="14"/>
      <c r="E54" s="14"/>
      <c r="F54" s="14"/>
      <c r="G54" s="11"/>
      <c r="H54" s="20"/>
    </row>
    <row r="55" spans="1:9" x14ac:dyDescent="0.15">
      <c r="A55" s="12" t="s">
        <v>329</v>
      </c>
      <c r="B55" s="17" t="s">
        <v>341</v>
      </c>
      <c r="C55" s="11" t="s">
        <v>342</v>
      </c>
      <c r="D55" s="14">
        <v>45148</v>
      </c>
      <c r="E55" s="14">
        <v>45148</v>
      </c>
      <c r="F55" s="14">
        <v>45291</v>
      </c>
      <c r="G55" s="11" t="s">
        <v>343</v>
      </c>
      <c r="H55" s="20" t="s">
        <v>287</v>
      </c>
      <c r="I55" s="7">
        <v>9448819</v>
      </c>
    </row>
    <row r="56" spans="1:9" x14ac:dyDescent="0.15">
      <c r="A56" s="12"/>
      <c r="B56" s="17"/>
      <c r="C56" s="11"/>
      <c r="D56" s="14"/>
      <c r="E56" s="14"/>
      <c r="F56" s="14"/>
      <c r="G56" s="11"/>
      <c r="H56" s="20"/>
    </row>
    <row r="57" spans="1:9" x14ac:dyDescent="0.15">
      <c r="A57" s="12" t="s">
        <v>344</v>
      </c>
      <c r="B57" s="17" t="s">
        <v>168</v>
      </c>
      <c r="C57" s="11" t="s">
        <v>183</v>
      </c>
      <c r="D57" s="14">
        <v>45175</v>
      </c>
      <c r="E57" s="14">
        <v>45175</v>
      </c>
      <c r="F57" s="14">
        <v>45230</v>
      </c>
      <c r="G57" s="11" t="s">
        <v>345</v>
      </c>
      <c r="H57" s="20" t="s">
        <v>287</v>
      </c>
      <c r="I57" s="7">
        <v>7415605</v>
      </c>
    </row>
    <row r="58" spans="1:9" x14ac:dyDescent="0.15">
      <c r="A58" s="12"/>
      <c r="B58" s="17"/>
      <c r="C58" s="11"/>
      <c r="D58" s="14"/>
      <c r="E58" s="14"/>
      <c r="F58" s="14"/>
      <c r="G58" s="11"/>
      <c r="H58" s="20"/>
    </row>
    <row r="59" spans="1:9" x14ac:dyDescent="0.15">
      <c r="A59" s="12" t="s">
        <v>346</v>
      </c>
      <c r="B59" s="17" t="s">
        <v>347</v>
      </c>
      <c r="C59" s="11" t="s">
        <v>348</v>
      </c>
      <c r="D59" s="14">
        <v>45176</v>
      </c>
      <c r="E59" s="14">
        <v>45176</v>
      </c>
      <c r="F59" s="14">
        <v>45260</v>
      </c>
      <c r="G59" s="11" t="s">
        <v>349</v>
      </c>
      <c r="H59" s="20" t="s">
        <v>287</v>
      </c>
      <c r="I59" s="7">
        <v>19262272</v>
      </c>
    </row>
    <row r="60" spans="1:9" x14ac:dyDescent="0.15">
      <c r="A60" s="12"/>
      <c r="B60" s="17"/>
      <c r="C60" s="11"/>
      <c r="D60" s="14"/>
      <c r="E60" s="14"/>
      <c r="F60" s="14"/>
      <c r="G60" s="11"/>
      <c r="H60" s="20"/>
    </row>
    <row r="61" spans="1:9" x14ac:dyDescent="0.15">
      <c r="A61" s="12" t="s">
        <v>350</v>
      </c>
      <c r="B61" s="17" t="s">
        <v>352</v>
      </c>
      <c r="C61" s="11" t="s">
        <v>353</v>
      </c>
      <c r="D61" s="14">
        <v>45195</v>
      </c>
      <c r="E61" s="14">
        <v>45195</v>
      </c>
      <c r="F61" s="14">
        <v>45438</v>
      </c>
      <c r="G61" s="11" t="s">
        <v>354</v>
      </c>
      <c r="H61" s="20" t="s">
        <v>287</v>
      </c>
      <c r="I61" s="7">
        <v>46310000</v>
      </c>
    </row>
    <row r="62" spans="1:9" x14ac:dyDescent="0.15">
      <c r="A62" s="12"/>
      <c r="B62" s="17"/>
      <c r="C62" s="11"/>
      <c r="D62" s="14"/>
      <c r="E62" s="14"/>
      <c r="F62" s="14"/>
      <c r="G62" s="11"/>
      <c r="H62" s="20"/>
    </row>
    <row r="63" spans="1:9" x14ac:dyDescent="0.15">
      <c r="A63" s="12" t="s">
        <v>351</v>
      </c>
      <c r="B63" s="17" t="s">
        <v>144</v>
      </c>
      <c r="C63" s="11" t="s">
        <v>145</v>
      </c>
      <c r="D63" s="14">
        <v>45195</v>
      </c>
      <c r="E63" s="14">
        <v>45195</v>
      </c>
      <c r="F63" s="14">
        <v>45233</v>
      </c>
      <c r="G63" s="11" t="s">
        <v>366</v>
      </c>
      <c r="H63" s="20" t="s">
        <v>287</v>
      </c>
      <c r="I63" s="7">
        <v>37553258</v>
      </c>
    </row>
    <row r="64" spans="1:9" x14ac:dyDescent="0.15">
      <c r="A64" s="12"/>
      <c r="B64" s="17"/>
      <c r="C64" s="11"/>
      <c r="D64" s="14"/>
      <c r="E64" s="14"/>
      <c r="F64" s="14"/>
      <c r="G64" s="11"/>
      <c r="H64" s="20"/>
    </row>
    <row r="65" spans="1:10" s="2" customFormat="1" x14ac:dyDescent="0.15">
      <c r="A65" s="8" t="s">
        <v>15</v>
      </c>
      <c r="B65" s="12"/>
      <c r="C65" s="12"/>
      <c r="D65" s="16"/>
      <c r="E65" s="16"/>
      <c r="F65" s="16"/>
      <c r="G65" s="12"/>
      <c r="H65" s="22"/>
      <c r="I65" s="3">
        <f>SUM(I7:I64)</f>
        <v>1243663000</v>
      </c>
      <c r="J65" s="3"/>
    </row>
    <row r="67" spans="1:10" x14ac:dyDescent="0.15">
      <c r="A67" s="12"/>
      <c r="B67" s="11"/>
      <c r="C67" s="11"/>
      <c r="D67" s="14"/>
      <c r="E67" s="14"/>
      <c r="F67" s="14"/>
      <c r="G67" s="11"/>
      <c r="H67" s="20"/>
      <c r="I67" s="3"/>
    </row>
    <row r="68" spans="1:10" s="7" customFormat="1" x14ac:dyDescent="0.15">
      <c r="A68" s="13" t="s">
        <v>318</v>
      </c>
      <c r="B68" s="8"/>
      <c r="C68" s="8"/>
      <c r="D68" s="6"/>
      <c r="E68" s="6"/>
      <c r="F68" s="6"/>
      <c r="G68" s="6"/>
      <c r="H68" s="23"/>
      <c r="J68" s="6"/>
    </row>
    <row r="69" spans="1:10" s="7" customFormat="1" x14ac:dyDescent="0.15">
      <c r="A69" s="6"/>
      <c r="B69" s="8"/>
      <c r="C69" s="8"/>
      <c r="D69" s="6"/>
      <c r="E69" s="6"/>
      <c r="F69" s="6"/>
      <c r="G69" s="6"/>
      <c r="H69" s="23"/>
      <c r="J69" s="6"/>
    </row>
    <row r="70" spans="1:10" s="7" customFormat="1" x14ac:dyDescent="0.15">
      <c r="A70" s="6"/>
      <c r="B70" s="6" t="s">
        <v>11</v>
      </c>
      <c r="C70" s="6"/>
      <c r="D70" s="6"/>
      <c r="E70" s="6"/>
      <c r="F70" s="6"/>
      <c r="G70" s="6"/>
      <c r="H70" s="23"/>
      <c r="J70" s="6"/>
    </row>
    <row r="71" spans="1:10" s="7" customFormat="1" x14ac:dyDescent="0.15">
      <c r="A71" s="6"/>
      <c r="B71" s="6"/>
      <c r="C71" s="6" t="s">
        <v>12</v>
      </c>
      <c r="D71" s="6"/>
      <c r="E71" s="6"/>
      <c r="F71" s="6"/>
      <c r="G71" s="6"/>
      <c r="H71" s="23"/>
      <c r="J71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65:H66 H27:H38 B7:B38 B39:H42 B43:H46 B47:H56 B57 D57:H57 B59:F59 H59 B61:B64 H61:H6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customWidth="1"/>
    <col min="5" max="5" width="21.7109375" style="6" customWidth="1"/>
    <col min="6" max="6" width="19.7109375" style="6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6384" width="18.85546875" style="6"/>
  </cols>
  <sheetData>
    <row r="1" spans="1:10" s="2" customFormat="1" ht="15" x14ac:dyDescent="0.2">
      <c r="A1" s="1" t="s">
        <v>355</v>
      </c>
      <c r="H1" s="18"/>
      <c r="I1" s="3"/>
    </row>
    <row r="2" spans="1:10" s="2" customFormat="1" x14ac:dyDescent="0.15">
      <c r="G2" s="4"/>
      <c r="H2" s="19"/>
      <c r="I2" s="3"/>
    </row>
    <row r="3" spans="1:10" s="2" customFormat="1" ht="15" x14ac:dyDescent="0.2">
      <c r="A3" s="1" t="s">
        <v>0</v>
      </c>
      <c r="G3" s="4"/>
      <c r="H3" s="19"/>
      <c r="I3" s="3"/>
    </row>
    <row r="4" spans="1:10" s="2" customFormat="1" ht="15" x14ac:dyDescent="0.2">
      <c r="A4" s="1"/>
      <c r="G4" s="4"/>
      <c r="H4" s="19"/>
      <c r="I4" s="3"/>
    </row>
    <row r="5" spans="1:10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0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0" x14ac:dyDescent="0.15">
      <c r="A8" s="12" t="s">
        <v>165</v>
      </c>
      <c r="B8" s="17" t="s">
        <v>20</v>
      </c>
      <c r="C8" s="11" t="s">
        <v>21</v>
      </c>
      <c r="D8" s="14">
        <v>44488</v>
      </c>
      <c r="E8" s="14">
        <v>44488</v>
      </c>
      <c r="F8" s="14">
        <v>46328</v>
      </c>
      <c r="G8" s="11" t="s">
        <v>166</v>
      </c>
      <c r="H8" s="20">
        <v>2023</v>
      </c>
      <c r="I8" s="7">
        <v>10000000</v>
      </c>
    </row>
    <row r="9" spans="1:10" x14ac:dyDescent="0.15">
      <c r="A9" s="12"/>
      <c r="B9" s="17"/>
      <c r="C9" s="11"/>
      <c r="D9" s="14"/>
      <c r="E9" s="14"/>
      <c r="F9" s="14"/>
      <c r="G9" s="11"/>
      <c r="H9" s="20"/>
    </row>
    <row r="10" spans="1:10" x14ac:dyDescent="0.15">
      <c r="A10" s="12" t="s">
        <v>189</v>
      </c>
      <c r="B10" s="17" t="s">
        <v>190</v>
      </c>
      <c r="C10" s="11" t="s">
        <v>191</v>
      </c>
      <c r="D10" s="14">
        <v>44586</v>
      </c>
      <c r="E10" s="14">
        <v>44586</v>
      </c>
      <c r="F10" s="14">
        <v>46328</v>
      </c>
      <c r="G10" s="11" t="s">
        <v>192</v>
      </c>
      <c r="H10" s="20">
        <v>2023</v>
      </c>
      <c r="I10" s="7">
        <v>5037500</v>
      </c>
    </row>
    <row r="11" spans="1:10" x14ac:dyDescent="0.15">
      <c r="A11" s="12"/>
      <c r="B11" s="17"/>
      <c r="C11" s="11"/>
      <c r="D11" s="14"/>
      <c r="E11" s="14"/>
      <c r="F11" s="14"/>
      <c r="G11" s="11"/>
      <c r="H11" s="20"/>
    </row>
    <row r="12" spans="1:10" x14ac:dyDescent="0.15">
      <c r="A12" s="12" t="s">
        <v>213</v>
      </c>
      <c r="B12" s="17" t="s">
        <v>214</v>
      </c>
      <c r="C12" s="11" t="s">
        <v>215</v>
      </c>
      <c r="D12" s="14">
        <v>44670</v>
      </c>
      <c r="E12" s="14">
        <v>44670</v>
      </c>
      <c r="F12" s="14">
        <v>45291</v>
      </c>
      <c r="G12" s="11" t="s">
        <v>216</v>
      </c>
      <c r="H12" s="20">
        <v>2023</v>
      </c>
      <c r="I12" s="7">
        <v>573675872</v>
      </c>
    </row>
    <row r="13" spans="1:10" x14ac:dyDescent="0.15">
      <c r="A13" s="12"/>
      <c r="B13" s="17"/>
      <c r="C13" s="11"/>
      <c r="D13" s="14"/>
      <c r="E13" s="14"/>
      <c r="F13" s="14"/>
      <c r="G13" s="11"/>
      <c r="H13" s="20"/>
    </row>
    <row r="14" spans="1:10" x14ac:dyDescent="0.15">
      <c r="A14" s="12" t="s">
        <v>230</v>
      </c>
      <c r="B14" s="17" t="s">
        <v>234</v>
      </c>
      <c r="C14" s="11" t="s">
        <v>296</v>
      </c>
      <c r="D14" s="14">
        <v>44761</v>
      </c>
      <c r="E14" s="14">
        <v>44761</v>
      </c>
      <c r="F14" s="14">
        <v>45412</v>
      </c>
      <c r="G14" s="11" t="s">
        <v>236</v>
      </c>
      <c r="H14" s="20">
        <v>2023</v>
      </c>
      <c r="I14" s="7">
        <v>59323559</v>
      </c>
    </row>
    <row r="15" spans="1:10" x14ac:dyDescent="0.15">
      <c r="A15" s="12"/>
      <c r="B15" s="17"/>
      <c r="C15" s="11"/>
      <c r="D15" s="14"/>
      <c r="E15" s="14"/>
      <c r="F15" s="14"/>
      <c r="G15" s="11"/>
      <c r="H15" s="20"/>
    </row>
    <row r="16" spans="1:10" x14ac:dyDescent="0.15">
      <c r="A16" s="12" t="s">
        <v>254</v>
      </c>
      <c r="B16" s="17" t="s">
        <v>260</v>
      </c>
      <c r="C16" s="11" t="s">
        <v>292</v>
      </c>
      <c r="D16" s="14">
        <v>44838</v>
      </c>
      <c r="E16" s="14">
        <v>44838</v>
      </c>
      <c r="F16" s="14"/>
      <c r="G16" s="11" t="s">
        <v>262</v>
      </c>
      <c r="H16" s="20">
        <v>2023</v>
      </c>
      <c r="I16" s="7">
        <v>21435027</v>
      </c>
    </row>
    <row r="17" spans="1:9" x14ac:dyDescent="0.15">
      <c r="A17" s="12"/>
      <c r="B17" s="17"/>
      <c r="C17" s="11"/>
      <c r="D17" s="14"/>
      <c r="E17" s="14"/>
      <c r="F17" s="14"/>
      <c r="G17" s="11"/>
      <c r="H17" s="20"/>
    </row>
    <row r="18" spans="1:9" x14ac:dyDescent="0.15">
      <c r="A18" s="12" t="s">
        <v>255</v>
      </c>
      <c r="B18" s="17" t="s">
        <v>263</v>
      </c>
      <c r="C18" s="11" t="s">
        <v>293</v>
      </c>
      <c r="D18" s="14">
        <v>44848</v>
      </c>
      <c r="E18" s="14">
        <v>44848</v>
      </c>
      <c r="F18" s="14">
        <v>45291</v>
      </c>
      <c r="G18" s="11" t="s">
        <v>265</v>
      </c>
      <c r="H18" s="20">
        <v>2023</v>
      </c>
      <c r="I18" s="7">
        <v>34200000</v>
      </c>
    </row>
    <row r="19" spans="1:9" x14ac:dyDescent="0.15">
      <c r="A19" s="12"/>
      <c r="B19" s="17"/>
      <c r="C19" s="11"/>
      <c r="D19" s="14"/>
      <c r="E19" s="14"/>
      <c r="F19" s="14"/>
      <c r="G19" s="11"/>
      <c r="H19" s="20"/>
    </row>
    <row r="20" spans="1:9" x14ac:dyDescent="0.15">
      <c r="A20" s="12" t="s">
        <v>280</v>
      </c>
      <c r="B20" s="17" t="s">
        <v>282</v>
      </c>
      <c r="C20" s="11" t="s">
        <v>316</v>
      </c>
      <c r="D20" s="14">
        <v>44958</v>
      </c>
      <c r="E20" s="14">
        <v>44958</v>
      </c>
      <c r="F20" s="14">
        <v>46022</v>
      </c>
      <c r="G20" s="11" t="s">
        <v>283</v>
      </c>
      <c r="H20" s="20" t="s">
        <v>287</v>
      </c>
      <c r="I20" s="7">
        <v>47281718</v>
      </c>
    </row>
    <row r="21" spans="1:9" x14ac:dyDescent="0.15">
      <c r="A21" s="12"/>
      <c r="B21" s="17"/>
      <c r="C21" s="11"/>
      <c r="D21" s="14"/>
      <c r="E21" s="14"/>
      <c r="F21" s="14"/>
      <c r="G21" s="11"/>
      <c r="H21" s="20"/>
    </row>
    <row r="22" spans="1:9" x14ac:dyDescent="0.15">
      <c r="A22" s="12" t="s">
        <v>290</v>
      </c>
      <c r="B22" s="17" t="s">
        <v>72</v>
      </c>
      <c r="C22" s="11" t="s">
        <v>294</v>
      </c>
      <c r="D22" s="14">
        <v>44984</v>
      </c>
      <c r="E22" s="14">
        <v>44984</v>
      </c>
      <c r="F22" s="14">
        <v>45322</v>
      </c>
      <c r="G22" s="11" t="s">
        <v>363</v>
      </c>
      <c r="H22" s="20" t="s">
        <v>287</v>
      </c>
      <c r="I22" s="7">
        <v>5703000</v>
      </c>
    </row>
    <row r="23" spans="1:9" x14ac:dyDescent="0.15">
      <c r="A23" s="12"/>
      <c r="B23" s="17"/>
      <c r="C23" s="11"/>
      <c r="D23" s="14"/>
      <c r="E23" s="14"/>
      <c r="F23" s="14"/>
      <c r="G23" s="11"/>
      <c r="H23" s="20"/>
    </row>
    <row r="24" spans="1:9" x14ac:dyDescent="0.15">
      <c r="A24" s="12" t="s">
        <v>303</v>
      </c>
      <c r="B24" s="17" t="s">
        <v>304</v>
      </c>
      <c r="C24" s="11" t="s">
        <v>314</v>
      </c>
      <c r="D24" s="14">
        <v>45033</v>
      </c>
      <c r="E24" s="14">
        <v>45033</v>
      </c>
      <c r="F24" s="14">
        <v>46022</v>
      </c>
      <c r="G24" s="11" t="s">
        <v>364</v>
      </c>
      <c r="H24" s="20" t="s">
        <v>287</v>
      </c>
      <c r="I24" s="7">
        <v>5932596</v>
      </c>
    </row>
    <row r="25" spans="1:9" x14ac:dyDescent="0.15">
      <c r="A25" s="12"/>
      <c r="B25" s="17"/>
      <c r="C25" s="11"/>
      <c r="D25" s="14"/>
      <c r="E25" s="14"/>
      <c r="F25" s="14"/>
      <c r="G25" s="11"/>
      <c r="H25" s="20"/>
    </row>
    <row r="26" spans="1:9" x14ac:dyDescent="0.15">
      <c r="A26" s="12" t="s">
        <v>307</v>
      </c>
      <c r="B26" s="17" t="s">
        <v>310</v>
      </c>
      <c r="C26" s="11" t="s">
        <v>313</v>
      </c>
      <c r="D26" s="14">
        <v>45068</v>
      </c>
      <c r="E26" s="14">
        <v>45068</v>
      </c>
      <c r="F26" s="14">
        <v>45291</v>
      </c>
      <c r="G26" s="11" t="s">
        <v>311</v>
      </c>
      <c r="H26" s="20" t="s">
        <v>287</v>
      </c>
      <c r="I26" s="7">
        <v>7960000</v>
      </c>
    </row>
    <row r="27" spans="1:9" x14ac:dyDescent="0.15">
      <c r="A27" s="12"/>
      <c r="B27" s="17"/>
      <c r="C27" s="11"/>
      <c r="D27" s="14"/>
      <c r="E27" s="14"/>
      <c r="F27" s="14"/>
      <c r="G27" s="11"/>
      <c r="H27" s="20"/>
    </row>
    <row r="28" spans="1:9" x14ac:dyDescent="0.15">
      <c r="A28" s="12" t="s">
        <v>323</v>
      </c>
      <c r="B28" s="17" t="s">
        <v>331</v>
      </c>
      <c r="C28" s="11" t="s">
        <v>23</v>
      </c>
      <c r="D28" s="14">
        <v>45139</v>
      </c>
      <c r="E28" s="14">
        <v>45139</v>
      </c>
      <c r="F28" s="14">
        <v>46142</v>
      </c>
      <c r="G28" s="11" t="s">
        <v>330</v>
      </c>
      <c r="H28" s="20" t="s">
        <v>287</v>
      </c>
      <c r="I28" s="7">
        <v>116920000</v>
      </c>
    </row>
    <row r="29" spans="1:9" x14ac:dyDescent="0.15">
      <c r="A29" s="12"/>
      <c r="B29" s="17"/>
      <c r="C29" s="11"/>
      <c r="D29" s="14"/>
      <c r="E29" s="14"/>
      <c r="F29" s="14"/>
      <c r="G29" s="11"/>
      <c r="H29" s="20"/>
    </row>
    <row r="30" spans="1:9" x14ac:dyDescent="0.15">
      <c r="A30" s="12" t="s">
        <v>324</v>
      </c>
      <c r="B30" s="17" t="s">
        <v>24</v>
      </c>
      <c r="C30" s="11" t="s">
        <v>25</v>
      </c>
      <c r="D30" s="14">
        <v>45126</v>
      </c>
      <c r="E30" s="14">
        <v>45126</v>
      </c>
      <c r="F30" s="14">
        <v>45961</v>
      </c>
      <c r="G30" s="11" t="s">
        <v>332</v>
      </c>
      <c r="H30" s="20" t="s">
        <v>287</v>
      </c>
      <c r="I30" s="7">
        <v>61189155</v>
      </c>
    </row>
    <row r="31" spans="1:9" x14ac:dyDescent="0.15">
      <c r="A31" s="12"/>
      <c r="B31" s="17"/>
      <c r="C31" s="11"/>
      <c r="D31" s="14"/>
      <c r="E31" s="14"/>
      <c r="F31" s="14"/>
      <c r="G31" s="11"/>
      <c r="H31" s="20"/>
    </row>
    <row r="32" spans="1:9" x14ac:dyDescent="0.15">
      <c r="A32" s="12" t="s">
        <v>329</v>
      </c>
      <c r="B32" s="17" t="s">
        <v>341</v>
      </c>
      <c r="C32" s="11" t="s">
        <v>342</v>
      </c>
      <c r="D32" s="14">
        <v>45148</v>
      </c>
      <c r="E32" s="14">
        <v>45148</v>
      </c>
      <c r="F32" s="14">
        <v>45291</v>
      </c>
      <c r="G32" s="11" t="s">
        <v>343</v>
      </c>
      <c r="H32" s="20" t="s">
        <v>287</v>
      </c>
      <c r="I32" s="7">
        <v>4801273</v>
      </c>
    </row>
    <row r="34" spans="1:10" x14ac:dyDescent="0.15">
      <c r="A34" s="12" t="s">
        <v>350</v>
      </c>
      <c r="B34" s="17" t="s">
        <v>352</v>
      </c>
      <c r="C34" s="11" t="s">
        <v>353</v>
      </c>
      <c r="D34" s="14">
        <v>45195</v>
      </c>
      <c r="E34" s="14">
        <v>45195</v>
      </c>
      <c r="F34" s="14">
        <v>45438</v>
      </c>
      <c r="G34" s="11" t="s">
        <v>354</v>
      </c>
      <c r="H34" s="20" t="s">
        <v>287</v>
      </c>
      <c r="I34" s="7">
        <v>46310000</v>
      </c>
    </row>
    <row r="35" spans="1:10" x14ac:dyDescent="0.15">
      <c r="A35" s="12"/>
      <c r="B35" s="17"/>
      <c r="C35" s="11"/>
      <c r="D35" s="14"/>
      <c r="E35" s="14"/>
      <c r="F35" s="14"/>
      <c r="G35" s="11"/>
      <c r="H35" s="20"/>
    </row>
    <row r="36" spans="1:10" x14ac:dyDescent="0.15">
      <c r="A36" s="12" t="s">
        <v>357</v>
      </c>
      <c r="B36" s="17" t="s">
        <v>358</v>
      </c>
      <c r="C36" s="11" t="s">
        <v>359</v>
      </c>
      <c r="D36" s="14">
        <v>45215</v>
      </c>
      <c r="E36" s="14">
        <v>45215</v>
      </c>
      <c r="F36" s="14"/>
      <c r="G36" s="11" t="s">
        <v>367</v>
      </c>
      <c r="H36" s="20" t="s">
        <v>287</v>
      </c>
      <c r="I36" s="7">
        <v>6260000</v>
      </c>
    </row>
    <row r="37" spans="1:10" x14ac:dyDescent="0.15">
      <c r="A37" s="12"/>
      <c r="B37" s="17"/>
      <c r="C37" s="11"/>
      <c r="D37" s="14"/>
      <c r="E37" s="14"/>
      <c r="F37" s="14"/>
      <c r="G37" s="11"/>
      <c r="H37" s="20"/>
    </row>
    <row r="38" spans="1:10" x14ac:dyDescent="0.15">
      <c r="A38" s="12" t="s">
        <v>356</v>
      </c>
      <c r="B38" s="17" t="s">
        <v>360</v>
      </c>
      <c r="C38" s="11" t="s">
        <v>361</v>
      </c>
      <c r="D38" s="14">
        <v>45236</v>
      </c>
      <c r="E38" s="14">
        <v>45236</v>
      </c>
      <c r="F38" s="14">
        <v>45412</v>
      </c>
      <c r="G38" s="11" t="s">
        <v>362</v>
      </c>
      <c r="H38" s="20" t="s">
        <v>287</v>
      </c>
      <c r="I38" s="7">
        <v>9830000</v>
      </c>
    </row>
    <row r="39" spans="1:10" x14ac:dyDescent="0.15">
      <c r="A39" s="12"/>
      <c r="B39" s="17"/>
      <c r="C39" s="11"/>
      <c r="D39" s="14"/>
      <c r="E39" s="14"/>
      <c r="F39" s="14"/>
      <c r="G39" s="11"/>
      <c r="H39" s="20"/>
    </row>
    <row r="40" spans="1:10" x14ac:dyDescent="0.15">
      <c r="A40" s="12"/>
      <c r="B40" s="17"/>
      <c r="C40" s="11"/>
      <c r="D40" s="14"/>
      <c r="E40" s="14"/>
      <c r="F40" s="14"/>
      <c r="G40" s="11"/>
      <c r="H40" s="20"/>
    </row>
    <row r="41" spans="1:10" x14ac:dyDescent="0.15">
      <c r="A41" s="12"/>
      <c r="B41" s="17"/>
      <c r="C41" s="11"/>
      <c r="D41" s="14"/>
      <c r="E41" s="14"/>
      <c r="F41" s="14"/>
      <c r="G41" s="11"/>
      <c r="H41" s="20"/>
    </row>
    <row r="42" spans="1:10" s="2" customFormat="1" x14ac:dyDescent="0.15">
      <c r="A42" s="8" t="s">
        <v>15</v>
      </c>
      <c r="B42" s="12"/>
      <c r="C42" s="12"/>
      <c r="D42" s="16"/>
      <c r="E42" s="16"/>
      <c r="F42" s="16"/>
      <c r="G42" s="12"/>
      <c r="H42" s="22"/>
      <c r="I42" s="3">
        <f>SUM(I8:I41)</f>
        <v>1015859700</v>
      </c>
      <c r="J42" s="3"/>
    </row>
    <row r="44" spans="1:10" x14ac:dyDescent="0.15">
      <c r="A44" s="12"/>
      <c r="B44" s="11"/>
      <c r="C44" s="11"/>
      <c r="D44" s="14"/>
      <c r="E44" s="14"/>
      <c r="F44" s="14"/>
      <c r="G44" s="11"/>
      <c r="H44" s="20"/>
      <c r="I44" s="3"/>
    </row>
    <row r="45" spans="1:10" s="7" customFormat="1" x14ac:dyDescent="0.15">
      <c r="A45" s="13" t="s">
        <v>370</v>
      </c>
      <c r="B45" s="8"/>
      <c r="C45" s="8"/>
      <c r="D45" s="6"/>
      <c r="E45" s="6"/>
      <c r="F45" s="6"/>
      <c r="G45" s="6"/>
      <c r="H45" s="23"/>
      <c r="J45" s="6"/>
    </row>
    <row r="46" spans="1:10" s="7" customFormat="1" x14ac:dyDescent="0.15">
      <c r="A46" s="6"/>
      <c r="B46" s="8"/>
      <c r="C46" s="8"/>
      <c r="D46" s="6"/>
      <c r="E46" s="6"/>
      <c r="F46" s="6"/>
      <c r="G46" s="6"/>
      <c r="H46" s="23"/>
      <c r="J46" s="6"/>
    </row>
    <row r="48" spans="1:10" s="7" customFormat="1" x14ac:dyDescent="0.15">
      <c r="A48" s="6"/>
      <c r="B48" s="6" t="s">
        <v>11</v>
      </c>
      <c r="C48" s="6"/>
      <c r="D48" s="6"/>
      <c r="E48" s="6"/>
      <c r="F48" s="6"/>
      <c r="G48" s="6"/>
      <c r="H48" s="23"/>
      <c r="J48" s="6"/>
    </row>
    <row r="49" spans="1:10" s="7" customFormat="1" x14ac:dyDescent="0.15">
      <c r="A49" s="6"/>
      <c r="B49" s="6"/>
      <c r="C49" s="6" t="s">
        <v>12</v>
      </c>
      <c r="D49" s="6"/>
      <c r="E49" s="6"/>
      <c r="F49" s="6"/>
      <c r="G49" s="6"/>
      <c r="H49" s="23"/>
      <c r="J49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I13 B15:I19 B21:I21 B25:I27 B29:I29 B33:I33 B34:I35 B41:I41 B42:H42 B40:H40 I40 H36:H39 B36:B39 B28:H28 B31:I31 B30:H30 B32:H32 B23:I23 B22:F22 H22:I22 B24:F24 H24 B14:H14 B20:H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customWidth="1"/>
    <col min="5" max="5" width="21.7109375" style="6" customWidth="1"/>
    <col min="6" max="6" width="19.7109375" style="6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1" width="19.7109375" style="6" bestFit="1" customWidth="1"/>
    <col min="12" max="16384" width="18.85546875" style="6"/>
  </cols>
  <sheetData>
    <row r="1" spans="1:11" s="2" customFormat="1" ht="15" x14ac:dyDescent="0.2">
      <c r="A1" s="1" t="s">
        <v>368</v>
      </c>
      <c r="H1" s="18"/>
      <c r="I1" s="3"/>
    </row>
    <row r="2" spans="1:11" s="2" customFormat="1" x14ac:dyDescent="0.15">
      <c r="G2" s="4"/>
      <c r="H2" s="19"/>
      <c r="I2" s="3"/>
    </row>
    <row r="3" spans="1:11" s="2" customFormat="1" ht="15" x14ac:dyDescent="0.2">
      <c r="A3" s="1" t="s">
        <v>0</v>
      </c>
      <c r="G3" s="4"/>
      <c r="H3" s="19"/>
      <c r="I3" s="3"/>
    </row>
    <row r="4" spans="1:11" s="2" customFormat="1" ht="15" x14ac:dyDescent="0.2">
      <c r="A4" s="1"/>
      <c r="G4" s="4"/>
      <c r="H4" s="19"/>
      <c r="I4" s="3"/>
    </row>
    <row r="5" spans="1:11" s="10" customFormat="1" x14ac:dyDescent="0.15">
      <c r="A5" s="8"/>
      <c r="B5" s="8"/>
      <c r="C5" s="8"/>
      <c r="D5" s="8"/>
      <c r="E5" s="8"/>
      <c r="F5" s="8"/>
      <c r="G5" s="8"/>
      <c r="H5" s="18"/>
      <c r="I5" s="24"/>
      <c r="J5" s="25"/>
      <c r="K5" s="26"/>
    </row>
    <row r="6" spans="1:11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1" x14ac:dyDescent="0.15">
      <c r="A8" s="12" t="s">
        <v>165</v>
      </c>
      <c r="B8" s="17" t="s">
        <v>20</v>
      </c>
      <c r="C8" s="11" t="s">
        <v>21</v>
      </c>
      <c r="D8" s="14">
        <v>44488</v>
      </c>
      <c r="E8" s="14">
        <v>44488</v>
      </c>
      <c r="F8" s="14">
        <v>46328</v>
      </c>
      <c r="G8" s="11" t="s">
        <v>166</v>
      </c>
      <c r="H8" s="20">
        <v>2024</v>
      </c>
      <c r="I8" s="7">
        <v>10000000</v>
      </c>
      <c r="K8" s="7"/>
    </row>
    <row r="9" spans="1:11" x14ac:dyDescent="0.15">
      <c r="A9" s="12"/>
      <c r="B9" s="17"/>
      <c r="C9" s="11"/>
      <c r="D9" s="14"/>
      <c r="E9" s="14"/>
      <c r="F9" s="14"/>
      <c r="G9" s="11"/>
      <c r="H9" s="20"/>
    </row>
    <row r="10" spans="1:11" x14ac:dyDescent="0.15">
      <c r="A10" s="12" t="s">
        <v>189</v>
      </c>
      <c r="B10" s="17" t="s">
        <v>190</v>
      </c>
      <c r="C10" s="11" t="s">
        <v>191</v>
      </c>
      <c r="D10" s="14">
        <v>44586</v>
      </c>
      <c r="E10" s="14">
        <v>44586</v>
      </c>
      <c r="F10" s="14">
        <v>46328</v>
      </c>
      <c r="G10" s="11" t="s">
        <v>192</v>
      </c>
      <c r="H10" s="20">
        <v>2024</v>
      </c>
      <c r="I10" s="7">
        <v>7750000</v>
      </c>
      <c r="K10" s="7"/>
    </row>
    <row r="11" spans="1:11" x14ac:dyDescent="0.15">
      <c r="A11" s="12"/>
      <c r="B11" s="17"/>
      <c r="C11" s="11"/>
      <c r="D11" s="14"/>
      <c r="E11" s="14"/>
      <c r="F11" s="14"/>
      <c r="G11" s="11"/>
      <c r="H11" s="20"/>
    </row>
    <row r="12" spans="1:11" x14ac:dyDescent="0.15">
      <c r="A12" s="12" t="s">
        <v>230</v>
      </c>
      <c r="B12" s="17" t="s">
        <v>234</v>
      </c>
      <c r="C12" s="11" t="s">
        <v>296</v>
      </c>
      <c r="D12" s="14">
        <v>44761</v>
      </c>
      <c r="E12" s="14">
        <v>44761</v>
      </c>
      <c r="F12" s="14">
        <v>45412</v>
      </c>
      <c r="G12" s="11" t="s">
        <v>236</v>
      </c>
      <c r="H12" s="20">
        <v>2024</v>
      </c>
      <c r="I12" s="7">
        <v>59323559</v>
      </c>
      <c r="K12" s="7"/>
    </row>
    <row r="13" spans="1:11" x14ac:dyDescent="0.15">
      <c r="A13" s="12"/>
      <c r="B13" s="17"/>
      <c r="C13" s="11"/>
      <c r="D13" s="14"/>
      <c r="E13" s="14"/>
      <c r="F13" s="14"/>
      <c r="G13" s="11"/>
      <c r="H13" s="20"/>
      <c r="K13" s="7"/>
    </row>
    <row r="14" spans="1:11" x14ac:dyDescent="0.15">
      <c r="A14" s="12" t="s">
        <v>303</v>
      </c>
      <c r="B14" s="17" t="s">
        <v>304</v>
      </c>
      <c r="C14" s="11" t="s">
        <v>314</v>
      </c>
      <c r="D14" s="14">
        <v>45033</v>
      </c>
      <c r="E14" s="14">
        <v>45033</v>
      </c>
      <c r="F14" s="14">
        <v>46022</v>
      </c>
      <c r="G14" s="11" t="s">
        <v>364</v>
      </c>
      <c r="H14" s="20">
        <v>2024</v>
      </c>
      <c r="I14" s="7">
        <v>6314992</v>
      </c>
    </row>
    <row r="15" spans="1:11" x14ac:dyDescent="0.15">
      <c r="A15" s="12"/>
      <c r="B15" s="17"/>
      <c r="C15" s="11"/>
      <c r="D15" s="14"/>
      <c r="E15" s="14"/>
      <c r="F15" s="14"/>
      <c r="G15" s="11"/>
      <c r="H15" s="20"/>
      <c r="K15" s="7"/>
    </row>
    <row r="16" spans="1:11" x14ac:dyDescent="0.15">
      <c r="A16" s="12" t="s">
        <v>323</v>
      </c>
      <c r="B16" s="17" t="s">
        <v>331</v>
      </c>
      <c r="C16" s="11" t="s">
        <v>23</v>
      </c>
      <c r="D16" s="14">
        <v>45139</v>
      </c>
      <c r="E16" s="14">
        <v>45139</v>
      </c>
      <c r="F16" s="14">
        <v>46142</v>
      </c>
      <c r="G16" s="11" t="s">
        <v>330</v>
      </c>
      <c r="H16" s="20">
        <v>2024</v>
      </c>
      <c r="I16" s="7">
        <v>123680000</v>
      </c>
      <c r="K16" s="7"/>
    </row>
    <row r="17" spans="1:11" x14ac:dyDescent="0.15">
      <c r="A17" s="12"/>
      <c r="B17" s="17"/>
      <c r="C17" s="11"/>
      <c r="D17" s="14"/>
      <c r="E17" s="14"/>
      <c r="F17" s="14"/>
      <c r="G17" s="11"/>
      <c r="H17" s="20"/>
      <c r="K17" s="7"/>
    </row>
    <row r="18" spans="1:11" x14ac:dyDescent="0.15">
      <c r="A18" s="12" t="s">
        <v>324</v>
      </c>
      <c r="B18" s="17" t="s">
        <v>24</v>
      </c>
      <c r="C18" s="11" t="s">
        <v>25</v>
      </c>
      <c r="D18" s="14">
        <v>45126</v>
      </c>
      <c r="E18" s="14">
        <v>45126</v>
      </c>
      <c r="F18" s="14">
        <v>45961</v>
      </c>
      <c r="G18" s="11" t="s">
        <v>332</v>
      </c>
      <c r="H18" s="20">
        <v>2024</v>
      </c>
      <c r="I18" s="7">
        <v>61189155</v>
      </c>
      <c r="K18" s="7"/>
    </row>
    <row r="19" spans="1:11" x14ac:dyDescent="0.15">
      <c r="A19" s="12"/>
      <c r="B19" s="17"/>
      <c r="C19" s="11"/>
      <c r="D19" s="14"/>
      <c r="E19" s="14"/>
      <c r="F19" s="14"/>
      <c r="G19" s="11"/>
      <c r="H19" s="20"/>
      <c r="K19" s="7"/>
    </row>
    <row r="20" spans="1:11" x14ac:dyDescent="0.15">
      <c r="A20" s="12" t="s">
        <v>350</v>
      </c>
      <c r="B20" s="17" t="s">
        <v>352</v>
      </c>
      <c r="C20" s="11" t="s">
        <v>353</v>
      </c>
      <c r="D20" s="14">
        <v>45195</v>
      </c>
      <c r="E20" s="14">
        <v>45195</v>
      </c>
      <c r="F20" s="14">
        <v>45438</v>
      </c>
      <c r="G20" s="11" t="s">
        <v>354</v>
      </c>
      <c r="H20" s="20">
        <v>2024</v>
      </c>
      <c r="I20" s="7">
        <v>46310000</v>
      </c>
      <c r="K20" s="7"/>
    </row>
    <row r="21" spans="1:11" x14ac:dyDescent="0.15">
      <c r="A21" s="12"/>
      <c r="B21" s="17"/>
      <c r="C21" s="11"/>
      <c r="D21" s="14"/>
      <c r="E21" s="14"/>
      <c r="F21" s="14"/>
      <c r="G21" s="11"/>
      <c r="H21" s="20"/>
      <c r="K21" s="7"/>
    </row>
    <row r="22" spans="1:11" x14ac:dyDescent="0.15">
      <c r="A22" s="12" t="s">
        <v>356</v>
      </c>
      <c r="B22" s="17" t="s">
        <v>360</v>
      </c>
      <c r="C22" s="11" t="s">
        <v>361</v>
      </c>
      <c r="D22" s="14">
        <v>45236</v>
      </c>
      <c r="E22" s="14">
        <v>45236</v>
      </c>
      <c r="F22" s="14">
        <v>45412</v>
      </c>
      <c r="G22" s="11" t="s">
        <v>362</v>
      </c>
      <c r="H22" s="20">
        <v>2024</v>
      </c>
      <c r="I22" s="7">
        <v>9830000</v>
      </c>
      <c r="K22" s="7"/>
    </row>
    <row r="23" spans="1:11" x14ac:dyDescent="0.15">
      <c r="A23" s="12"/>
      <c r="B23" s="17"/>
      <c r="C23" s="11"/>
      <c r="D23" s="14"/>
      <c r="E23" s="14"/>
      <c r="F23" s="14"/>
      <c r="G23" s="11"/>
      <c r="H23" s="20"/>
      <c r="K23" s="7"/>
    </row>
    <row r="24" spans="1:11" x14ac:dyDescent="0.15">
      <c r="A24" s="12" t="s">
        <v>371</v>
      </c>
      <c r="B24" s="17" t="s">
        <v>282</v>
      </c>
      <c r="C24" s="11" t="s">
        <v>316</v>
      </c>
      <c r="D24" s="14">
        <v>44958</v>
      </c>
      <c r="E24" s="14">
        <v>44958</v>
      </c>
      <c r="F24" s="14">
        <v>46022</v>
      </c>
      <c r="G24" s="11" t="s">
        <v>283</v>
      </c>
      <c r="H24" s="20" t="s">
        <v>372</v>
      </c>
      <c r="I24" s="7">
        <v>34517103</v>
      </c>
      <c r="K24" s="7"/>
    </row>
    <row r="25" spans="1:11" x14ac:dyDescent="0.15">
      <c r="A25" s="12"/>
      <c r="B25" s="17"/>
      <c r="C25" s="11"/>
      <c r="D25" s="14"/>
      <c r="E25" s="14"/>
      <c r="F25" s="14"/>
      <c r="G25" s="11"/>
      <c r="H25" s="20"/>
      <c r="K25" s="7"/>
    </row>
    <row r="26" spans="1:11" x14ac:dyDescent="0.15">
      <c r="A26" s="12" t="s">
        <v>373</v>
      </c>
      <c r="B26" s="17" t="s">
        <v>374</v>
      </c>
      <c r="C26" s="11" t="s">
        <v>375</v>
      </c>
      <c r="D26" s="14">
        <v>45282</v>
      </c>
      <c r="E26" s="14">
        <v>45282</v>
      </c>
      <c r="F26" s="14">
        <v>45382</v>
      </c>
      <c r="G26" s="11" t="s">
        <v>376</v>
      </c>
      <c r="H26" s="20" t="s">
        <v>372</v>
      </c>
      <c r="I26" s="7">
        <v>8745195</v>
      </c>
      <c r="K26" s="7"/>
    </row>
    <row r="27" spans="1:11" x14ac:dyDescent="0.15">
      <c r="A27" s="12"/>
      <c r="B27" s="17"/>
      <c r="C27" s="11"/>
      <c r="D27" s="14"/>
      <c r="E27" s="14"/>
      <c r="F27" s="14"/>
      <c r="G27" s="11"/>
      <c r="H27" s="20"/>
      <c r="K27" s="7"/>
    </row>
    <row r="28" spans="1:11" x14ac:dyDescent="0.15">
      <c r="A28" s="12" t="s">
        <v>378</v>
      </c>
      <c r="B28" s="17" t="s">
        <v>39</v>
      </c>
      <c r="C28" s="11" t="s">
        <v>40</v>
      </c>
      <c r="D28" s="14">
        <v>45373</v>
      </c>
      <c r="E28" s="14">
        <v>45373</v>
      </c>
      <c r="F28" s="14">
        <v>45922</v>
      </c>
      <c r="G28" s="11" t="s">
        <v>377</v>
      </c>
      <c r="H28" s="20" t="s">
        <v>372</v>
      </c>
      <c r="I28" s="7">
        <v>25435600</v>
      </c>
      <c r="K28" s="7"/>
    </row>
    <row r="29" spans="1:11" x14ac:dyDescent="0.15">
      <c r="A29" s="12"/>
      <c r="B29" s="17"/>
      <c r="C29" s="11"/>
      <c r="D29" s="14"/>
      <c r="E29" s="14"/>
      <c r="F29" s="14"/>
      <c r="G29" s="11"/>
      <c r="H29" s="20"/>
      <c r="K29" s="7"/>
    </row>
    <row r="30" spans="1:11" x14ac:dyDescent="0.15">
      <c r="A30" s="12"/>
      <c r="B30" s="17"/>
      <c r="C30" s="11"/>
      <c r="D30" s="14"/>
      <c r="E30" s="14"/>
      <c r="F30" s="14"/>
      <c r="G30" s="11"/>
      <c r="H30" s="20"/>
      <c r="K30" s="7"/>
    </row>
    <row r="31" spans="1:11" x14ac:dyDescent="0.15">
      <c r="A31" s="12"/>
      <c r="B31" s="17"/>
      <c r="C31" s="11"/>
      <c r="D31" s="14"/>
      <c r="E31" s="14"/>
      <c r="F31" s="14"/>
      <c r="G31" s="11"/>
      <c r="H31" s="20"/>
      <c r="K31" s="7"/>
    </row>
    <row r="32" spans="1:11" s="2" customFormat="1" x14ac:dyDescent="0.15">
      <c r="A32" s="8" t="s">
        <v>15</v>
      </c>
      <c r="B32" s="12"/>
      <c r="C32" s="12"/>
      <c r="D32" s="16"/>
      <c r="E32" s="16"/>
      <c r="F32" s="16"/>
      <c r="G32" s="12"/>
      <c r="H32" s="22"/>
      <c r="I32" s="3">
        <f>SUM(I8:I31)</f>
        <v>393095604</v>
      </c>
      <c r="J32" s="3"/>
      <c r="K32" s="3"/>
    </row>
    <row r="34" spans="1:11" x14ac:dyDescent="0.15">
      <c r="A34" s="12"/>
      <c r="B34" s="11"/>
      <c r="C34" s="11"/>
      <c r="D34" s="14"/>
      <c r="E34" s="14"/>
      <c r="F34" s="14"/>
      <c r="G34" s="11"/>
      <c r="H34" s="20"/>
      <c r="I34" s="24"/>
      <c r="J34" s="25"/>
      <c r="K34" s="26"/>
    </row>
    <row r="35" spans="1:11" s="7" customFormat="1" x14ac:dyDescent="0.15">
      <c r="A35" s="13" t="s">
        <v>369</v>
      </c>
      <c r="B35" s="8"/>
      <c r="C35" s="8"/>
      <c r="D35" s="6"/>
      <c r="E35" s="6"/>
      <c r="F35" s="6"/>
      <c r="G35" s="6"/>
      <c r="H35" s="23"/>
      <c r="J35" s="6"/>
    </row>
    <row r="36" spans="1:11" s="7" customFormat="1" x14ac:dyDescent="0.15">
      <c r="A36" s="6"/>
      <c r="B36" s="8"/>
      <c r="C36" s="8"/>
      <c r="D36" s="6"/>
      <c r="E36" s="6"/>
      <c r="F36" s="6"/>
      <c r="G36" s="6"/>
      <c r="H36" s="23"/>
      <c r="J36" s="6"/>
    </row>
    <row r="38" spans="1:11" s="7" customFormat="1" x14ac:dyDescent="0.15">
      <c r="A38" s="6"/>
      <c r="B38" s="6" t="s">
        <v>11</v>
      </c>
      <c r="C38" s="6"/>
      <c r="D38" s="6"/>
      <c r="E38" s="6"/>
      <c r="F38" s="6"/>
      <c r="G38" s="6"/>
      <c r="H38" s="23"/>
      <c r="J38" s="6"/>
    </row>
    <row r="39" spans="1:11" s="7" customFormat="1" x14ac:dyDescent="0.15">
      <c r="A39" s="6"/>
      <c r="B39" s="6"/>
      <c r="C39" s="6" t="s">
        <v>12</v>
      </c>
      <c r="D39" s="6"/>
      <c r="E39" s="6"/>
      <c r="F39" s="6"/>
      <c r="G39" s="6"/>
      <c r="H39" s="23"/>
      <c r="J39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26:B28 B24 D24:H24 H26 B14:B22 H28 B8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bestFit="1" customWidth="1"/>
    <col min="5" max="5" width="21.7109375" style="6" customWidth="1"/>
    <col min="6" max="6" width="19.7109375" style="6" bestFit="1" customWidth="1"/>
    <col min="7" max="7" width="46.7109375" style="6" customWidth="1"/>
    <col min="8" max="8" width="15.7109375" style="23" bestFit="1" customWidth="1"/>
    <col min="9" max="9" width="23.7109375" style="7" bestFit="1" customWidth="1"/>
    <col min="10" max="10" width="4.7109375" style="6" customWidth="1"/>
    <col min="11" max="16384" width="18.85546875" style="6"/>
  </cols>
  <sheetData>
    <row r="1" spans="1:12" s="2" customFormat="1" ht="15" x14ac:dyDescent="0.2">
      <c r="A1" s="1" t="s">
        <v>124</v>
      </c>
      <c r="H1" s="18"/>
      <c r="I1" s="3"/>
    </row>
    <row r="2" spans="1:12" s="2" customFormat="1" x14ac:dyDescent="0.15">
      <c r="G2" s="4"/>
      <c r="H2" s="19"/>
      <c r="I2" s="3"/>
    </row>
    <row r="3" spans="1:12" s="2" customFormat="1" ht="15" x14ac:dyDescent="0.2">
      <c r="A3" s="1" t="s">
        <v>0</v>
      </c>
      <c r="G3" s="4"/>
      <c r="H3" s="19"/>
      <c r="I3" s="3"/>
    </row>
    <row r="5" spans="1:12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2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2" x14ac:dyDescent="0.15">
      <c r="A8" s="12" t="s">
        <v>62</v>
      </c>
      <c r="B8" s="11" t="s">
        <v>63</v>
      </c>
      <c r="C8" s="11" t="s">
        <v>64</v>
      </c>
      <c r="D8" s="14">
        <v>43992</v>
      </c>
      <c r="E8" s="14">
        <v>43992</v>
      </c>
      <c r="F8" s="14">
        <v>44530</v>
      </c>
      <c r="G8" s="11" t="s">
        <v>78</v>
      </c>
      <c r="H8" s="20">
        <v>2021</v>
      </c>
      <c r="I8" s="7">
        <v>10700000</v>
      </c>
      <c r="K8" s="7"/>
      <c r="L8" s="7"/>
    </row>
    <row r="9" spans="1:12" x14ac:dyDescent="0.15">
      <c r="A9" s="12"/>
      <c r="B9" s="11"/>
      <c r="C9" s="11"/>
      <c r="D9" s="14"/>
      <c r="E9" s="14"/>
      <c r="F9" s="14"/>
      <c r="G9" s="11"/>
      <c r="H9" s="20"/>
      <c r="K9" s="7"/>
      <c r="L9" s="7"/>
    </row>
    <row r="10" spans="1:12" x14ac:dyDescent="0.15">
      <c r="A10" s="12" t="s">
        <v>66</v>
      </c>
      <c r="B10" s="17" t="s">
        <v>67</v>
      </c>
      <c r="C10" s="11" t="s">
        <v>68</v>
      </c>
      <c r="D10" s="14">
        <v>44040</v>
      </c>
      <c r="E10" s="14">
        <v>44040</v>
      </c>
      <c r="F10" s="14">
        <v>44469</v>
      </c>
      <c r="G10" s="11" t="s">
        <v>80</v>
      </c>
      <c r="H10" s="20">
        <v>2021</v>
      </c>
      <c r="I10" s="7">
        <v>105106051</v>
      </c>
      <c r="K10" s="7"/>
      <c r="L10" s="7"/>
    </row>
    <row r="11" spans="1:12" x14ac:dyDescent="0.15">
      <c r="A11" s="12"/>
      <c r="B11" s="17"/>
      <c r="C11" s="11"/>
      <c r="D11" s="14"/>
      <c r="E11" s="14"/>
      <c r="F11" s="14"/>
      <c r="G11" s="11"/>
      <c r="H11" s="20"/>
      <c r="K11" s="7"/>
      <c r="L11" s="7"/>
    </row>
    <row r="12" spans="1:12" x14ac:dyDescent="0.15">
      <c r="A12" s="12" t="s">
        <v>71</v>
      </c>
      <c r="B12" s="17" t="s">
        <v>72</v>
      </c>
      <c r="C12" s="11" t="s">
        <v>96</v>
      </c>
      <c r="D12" s="14">
        <v>44068</v>
      </c>
      <c r="E12" s="14">
        <v>44068</v>
      </c>
      <c r="F12" s="14">
        <v>44561</v>
      </c>
      <c r="G12" s="11" t="s">
        <v>81</v>
      </c>
      <c r="H12" s="20">
        <v>2021</v>
      </c>
      <c r="I12" s="7">
        <v>7124500</v>
      </c>
      <c r="K12" s="7"/>
      <c r="L12" s="7"/>
    </row>
    <row r="13" spans="1:12" x14ac:dyDescent="0.15">
      <c r="A13" s="12"/>
      <c r="B13" s="17"/>
      <c r="C13" s="14"/>
      <c r="D13" s="14"/>
      <c r="E13" s="14"/>
      <c r="F13" s="14"/>
      <c r="G13" s="15"/>
      <c r="H13" s="21"/>
      <c r="J13" s="7"/>
      <c r="K13" s="7"/>
    </row>
    <row r="14" spans="1:12" x14ac:dyDescent="0.15">
      <c r="A14" s="12" t="s">
        <v>75</v>
      </c>
      <c r="B14" s="17" t="s">
        <v>22</v>
      </c>
      <c r="C14" s="11" t="s">
        <v>23</v>
      </c>
      <c r="D14" s="14">
        <v>44075</v>
      </c>
      <c r="E14" s="14">
        <v>44075</v>
      </c>
      <c r="F14" s="14">
        <v>45046</v>
      </c>
      <c r="G14" s="11" t="s">
        <v>45</v>
      </c>
      <c r="H14" s="20">
        <v>2021</v>
      </c>
      <c r="I14" s="7">
        <v>41600000</v>
      </c>
      <c r="K14" s="7"/>
      <c r="L14" s="7"/>
    </row>
    <row r="15" spans="1:12" x14ac:dyDescent="0.15">
      <c r="A15" s="12"/>
      <c r="B15" s="17"/>
      <c r="C15" s="11"/>
      <c r="D15" s="14"/>
      <c r="E15" s="14"/>
      <c r="F15" s="14"/>
      <c r="G15" s="11"/>
      <c r="H15" s="20"/>
      <c r="K15" s="7"/>
      <c r="L15" s="7"/>
    </row>
    <row r="16" spans="1:12" x14ac:dyDescent="0.15">
      <c r="A16" s="12" t="s">
        <v>83</v>
      </c>
      <c r="B16" s="17" t="s">
        <v>84</v>
      </c>
      <c r="C16" s="11" t="s">
        <v>85</v>
      </c>
      <c r="D16" s="14">
        <v>44133</v>
      </c>
      <c r="E16" s="14">
        <v>44133</v>
      </c>
      <c r="F16" s="14">
        <v>44498</v>
      </c>
      <c r="G16" s="11" t="s">
        <v>86</v>
      </c>
      <c r="H16" s="20">
        <v>2021</v>
      </c>
      <c r="I16" s="7">
        <v>265584812</v>
      </c>
      <c r="K16" s="7"/>
      <c r="L16" s="7"/>
    </row>
    <row r="17" spans="1:12" x14ac:dyDescent="0.15">
      <c r="A17" s="12"/>
      <c r="B17" s="17"/>
      <c r="C17" s="11"/>
      <c r="D17" s="14"/>
      <c r="E17" s="14"/>
      <c r="F17" s="14"/>
      <c r="G17" s="11"/>
      <c r="H17" s="20"/>
      <c r="K17" s="7"/>
      <c r="L17" s="7"/>
    </row>
    <row r="18" spans="1:12" x14ac:dyDescent="0.15">
      <c r="A18" s="12" t="s">
        <v>98</v>
      </c>
      <c r="B18" s="17" t="s">
        <v>99</v>
      </c>
      <c r="C18" s="11" t="s">
        <v>100</v>
      </c>
      <c r="D18" s="14">
        <v>44167</v>
      </c>
      <c r="E18" s="14">
        <v>44167</v>
      </c>
      <c r="F18" s="14">
        <v>45171</v>
      </c>
      <c r="G18" s="11" t="s">
        <v>101</v>
      </c>
      <c r="H18" s="20">
        <v>2021</v>
      </c>
      <c r="I18" s="7">
        <v>19104000</v>
      </c>
      <c r="K18" s="7"/>
      <c r="L18" s="7"/>
    </row>
    <row r="19" spans="1:12" x14ac:dyDescent="0.15">
      <c r="A19" s="12"/>
      <c r="B19" s="17"/>
      <c r="C19" s="11"/>
      <c r="D19" s="14"/>
      <c r="E19" s="14"/>
      <c r="F19" s="14"/>
      <c r="G19" s="11"/>
      <c r="H19" s="20"/>
      <c r="K19" s="7"/>
      <c r="L19" s="7"/>
    </row>
    <row r="20" spans="1:12" x14ac:dyDescent="0.15">
      <c r="A20" s="12" t="s">
        <v>102</v>
      </c>
      <c r="B20" s="17" t="s">
        <v>103</v>
      </c>
      <c r="C20" s="11" t="s">
        <v>104</v>
      </c>
      <c r="D20" s="14">
        <v>44162</v>
      </c>
      <c r="E20" s="14">
        <v>44197</v>
      </c>
      <c r="F20" s="14">
        <v>44561</v>
      </c>
      <c r="G20" s="11" t="s">
        <v>105</v>
      </c>
      <c r="H20" s="20">
        <v>2021</v>
      </c>
      <c r="I20" s="7">
        <v>10800000</v>
      </c>
      <c r="K20" s="7"/>
      <c r="L20" s="7"/>
    </row>
    <row r="21" spans="1:12" x14ac:dyDescent="0.15">
      <c r="A21" s="12"/>
      <c r="B21" s="17"/>
      <c r="C21" s="11"/>
      <c r="D21" s="14"/>
      <c r="E21" s="14"/>
      <c r="F21" s="14"/>
      <c r="G21" s="11"/>
      <c r="H21" s="20"/>
      <c r="K21" s="7"/>
      <c r="L21" s="7"/>
    </row>
    <row r="22" spans="1:12" x14ac:dyDescent="0.15">
      <c r="A22" s="12" t="s">
        <v>106</v>
      </c>
      <c r="B22" s="17" t="s">
        <v>67</v>
      </c>
      <c r="C22" s="11" t="s">
        <v>68</v>
      </c>
      <c r="D22" s="14">
        <v>44201</v>
      </c>
      <c r="E22" s="14">
        <v>44201</v>
      </c>
      <c r="F22" s="14">
        <v>44377</v>
      </c>
      <c r="G22" s="11" t="s">
        <v>107</v>
      </c>
      <c r="H22" s="20">
        <v>2021</v>
      </c>
      <c r="I22" s="7">
        <v>5180000</v>
      </c>
      <c r="K22" s="7"/>
      <c r="L22" s="7"/>
    </row>
    <row r="23" spans="1:12" x14ac:dyDescent="0.15">
      <c r="A23" s="12"/>
      <c r="B23" s="17"/>
      <c r="C23" s="11"/>
      <c r="D23" s="14"/>
      <c r="E23" s="14"/>
      <c r="F23" s="14"/>
      <c r="G23" s="11"/>
      <c r="H23" s="20"/>
      <c r="K23" s="7"/>
      <c r="L23" s="7"/>
    </row>
    <row r="24" spans="1:12" x14ac:dyDescent="0.15">
      <c r="A24" s="12" t="s">
        <v>112</v>
      </c>
      <c r="B24" s="17" t="s">
        <v>113</v>
      </c>
      <c r="C24" s="11" t="s">
        <v>114</v>
      </c>
      <c r="D24" s="14">
        <v>44179</v>
      </c>
      <c r="E24" s="14">
        <v>44266</v>
      </c>
      <c r="F24" s="14">
        <v>45210</v>
      </c>
      <c r="G24" s="11" t="s">
        <v>115</v>
      </c>
      <c r="H24" s="20">
        <v>2021</v>
      </c>
      <c r="I24" s="7">
        <v>11500000</v>
      </c>
      <c r="K24" s="7"/>
      <c r="L24" s="7"/>
    </row>
    <row r="25" spans="1:12" x14ac:dyDescent="0.15">
      <c r="A25" s="12"/>
      <c r="B25" s="17"/>
      <c r="C25" s="11"/>
      <c r="D25" s="14"/>
      <c r="E25" s="14"/>
      <c r="F25" s="14"/>
      <c r="G25" s="11"/>
      <c r="H25" s="20"/>
      <c r="K25" s="7"/>
      <c r="L25" s="7"/>
    </row>
    <row r="26" spans="1:12" x14ac:dyDescent="0.15">
      <c r="A26" s="12" t="s">
        <v>116</v>
      </c>
      <c r="B26" s="17" t="s">
        <v>67</v>
      </c>
      <c r="C26" s="11" t="s">
        <v>68</v>
      </c>
      <c r="D26" s="14">
        <v>44271</v>
      </c>
      <c r="E26" s="14">
        <v>44271</v>
      </c>
      <c r="F26" s="14">
        <v>45046</v>
      </c>
      <c r="G26" s="11" t="s">
        <v>117</v>
      </c>
      <c r="H26" s="20">
        <v>2021</v>
      </c>
      <c r="I26" s="7">
        <v>139763486</v>
      </c>
      <c r="K26" s="7"/>
      <c r="L26" s="7"/>
    </row>
    <row r="27" spans="1:12" x14ac:dyDescent="0.15">
      <c r="A27" s="12"/>
      <c r="B27" s="17"/>
      <c r="C27" s="11"/>
      <c r="D27" s="14"/>
      <c r="E27" s="14"/>
      <c r="F27" s="14"/>
      <c r="G27" s="11"/>
      <c r="H27" s="20"/>
      <c r="K27" s="7"/>
      <c r="L27" s="7"/>
    </row>
    <row r="28" spans="1:12" x14ac:dyDescent="0.15">
      <c r="A28" s="12" t="s">
        <v>118</v>
      </c>
      <c r="B28" s="17" t="s">
        <v>119</v>
      </c>
      <c r="C28" s="11" t="s">
        <v>120</v>
      </c>
      <c r="D28" s="14">
        <v>44280</v>
      </c>
      <c r="E28" s="14">
        <v>44280</v>
      </c>
      <c r="F28" s="14">
        <v>44439</v>
      </c>
      <c r="G28" s="11" t="s">
        <v>121</v>
      </c>
      <c r="H28" s="20">
        <v>2021</v>
      </c>
      <c r="I28" s="7">
        <v>19234000</v>
      </c>
      <c r="K28" s="7"/>
      <c r="L28" s="7"/>
    </row>
    <row r="29" spans="1:12" x14ac:dyDescent="0.15">
      <c r="A29" s="12"/>
      <c r="B29" s="17"/>
      <c r="C29" s="11"/>
      <c r="D29" s="14"/>
      <c r="E29" s="14"/>
      <c r="F29" s="14"/>
      <c r="G29" s="11"/>
      <c r="H29" s="20"/>
      <c r="K29" s="7"/>
      <c r="L29" s="7"/>
    </row>
    <row r="30" spans="1:12" x14ac:dyDescent="0.15">
      <c r="A30" s="12" t="s">
        <v>125</v>
      </c>
      <c r="B30" s="17" t="s">
        <v>10</v>
      </c>
      <c r="C30" s="11" t="s">
        <v>126</v>
      </c>
      <c r="D30" s="14">
        <v>44333</v>
      </c>
      <c r="E30" s="14">
        <v>44333</v>
      </c>
      <c r="F30" s="14">
        <v>44530</v>
      </c>
      <c r="G30" s="11" t="s">
        <v>127</v>
      </c>
      <c r="H30" s="20">
        <v>2021</v>
      </c>
      <c r="I30" s="7">
        <v>8661418</v>
      </c>
      <c r="K30" s="7"/>
      <c r="L30" s="7"/>
    </row>
    <row r="31" spans="1:12" x14ac:dyDescent="0.15">
      <c r="A31" s="12"/>
      <c r="B31" s="17"/>
      <c r="C31" s="11"/>
      <c r="D31" s="14"/>
      <c r="E31" s="14"/>
      <c r="F31" s="14"/>
      <c r="G31" s="11"/>
      <c r="H31" s="20"/>
      <c r="K31" s="7"/>
      <c r="L31" s="7"/>
    </row>
    <row r="32" spans="1:12" x14ac:dyDescent="0.15">
      <c r="A32" s="12" t="s">
        <v>30</v>
      </c>
      <c r="B32" s="17" t="s">
        <v>31</v>
      </c>
      <c r="C32" s="11" t="s">
        <v>32</v>
      </c>
      <c r="D32" s="14">
        <v>43481</v>
      </c>
      <c r="E32" s="14">
        <v>43481</v>
      </c>
      <c r="F32" s="14">
        <v>44707</v>
      </c>
      <c r="G32" s="11" t="s">
        <v>33</v>
      </c>
      <c r="H32" s="20">
        <v>2021</v>
      </c>
      <c r="I32" s="7">
        <v>396364209</v>
      </c>
      <c r="K32" s="7"/>
      <c r="L32" s="7"/>
    </row>
    <row r="33" spans="1:12" x14ac:dyDescent="0.15">
      <c r="A33" s="12"/>
      <c r="B33" s="17"/>
      <c r="C33" s="11"/>
      <c r="D33" s="14"/>
      <c r="E33" s="14"/>
      <c r="F33" s="14"/>
      <c r="G33" s="11"/>
      <c r="H33" s="20"/>
      <c r="K33" s="7"/>
      <c r="L33" s="7"/>
    </row>
    <row r="34" spans="1:12" x14ac:dyDescent="0.15">
      <c r="A34" s="12" t="s">
        <v>34</v>
      </c>
      <c r="B34" s="17" t="s">
        <v>18</v>
      </c>
      <c r="C34" s="11" t="s">
        <v>19</v>
      </c>
      <c r="D34" s="14">
        <v>43521</v>
      </c>
      <c r="E34" s="14">
        <v>43521</v>
      </c>
      <c r="F34" s="14">
        <v>44561</v>
      </c>
      <c r="G34" s="11" t="s">
        <v>35</v>
      </c>
      <c r="H34" s="20">
        <v>2021</v>
      </c>
      <c r="I34" s="7">
        <v>27473102</v>
      </c>
      <c r="K34" s="7"/>
      <c r="L34" s="7"/>
    </row>
    <row r="35" spans="1:12" x14ac:dyDescent="0.15">
      <c r="A35" s="12"/>
      <c r="B35" s="17"/>
      <c r="C35" s="11"/>
      <c r="D35" s="14"/>
      <c r="E35" s="14"/>
      <c r="F35" s="14"/>
      <c r="G35" s="11"/>
      <c r="H35" s="20"/>
      <c r="K35" s="7"/>
      <c r="L35" s="7"/>
    </row>
    <row r="36" spans="1:12" x14ac:dyDescent="0.15">
      <c r="A36" s="12" t="s">
        <v>38</v>
      </c>
      <c r="B36" s="17" t="s">
        <v>39</v>
      </c>
      <c r="C36" s="11" t="s">
        <v>40</v>
      </c>
      <c r="D36" s="14">
        <v>43633</v>
      </c>
      <c r="E36" s="14">
        <v>43633</v>
      </c>
      <c r="F36" s="14">
        <v>44530</v>
      </c>
      <c r="G36" s="11" t="s">
        <v>42</v>
      </c>
      <c r="H36" s="20">
        <v>2021</v>
      </c>
      <c r="I36" s="7">
        <v>26200000</v>
      </c>
      <c r="K36" s="7"/>
      <c r="L36" s="7"/>
    </row>
    <row r="38" spans="1:12" x14ac:dyDescent="0.15">
      <c r="A38" s="12" t="s">
        <v>93</v>
      </c>
      <c r="B38" s="17" t="s">
        <v>50</v>
      </c>
      <c r="C38" s="11" t="s">
        <v>51</v>
      </c>
      <c r="D38" s="14">
        <v>43699</v>
      </c>
      <c r="E38" s="14">
        <v>43699</v>
      </c>
      <c r="F38" s="14">
        <v>44439</v>
      </c>
      <c r="G38" s="11" t="s">
        <v>52</v>
      </c>
      <c r="H38" s="20">
        <v>2021</v>
      </c>
      <c r="I38" s="7">
        <v>7017184</v>
      </c>
      <c r="K38" s="7"/>
      <c r="L38" s="7"/>
    </row>
    <row r="39" spans="1:12" x14ac:dyDescent="0.15">
      <c r="A39" s="12"/>
      <c r="B39" s="17"/>
      <c r="C39" s="11"/>
      <c r="D39" s="14"/>
      <c r="E39" s="14"/>
      <c r="F39" s="14"/>
      <c r="G39" s="11"/>
      <c r="H39" s="20"/>
      <c r="K39" s="7"/>
      <c r="L39" s="7"/>
    </row>
    <row r="40" spans="1:12" x14ac:dyDescent="0.15">
      <c r="A40" s="12" t="s">
        <v>94</v>
      </c>
      <c r="B40" s="17" t="s">
        <v>26</v>
      </c>
      <c r="C40" s="11" t="s">
        <v>27</v>
      </c>
      <c r="D40" s="14">
        <v>43752</v>
      </c>
      <c r="E40" s="14">
        <v>43752</v>
      </c>
      <c r="F40" s="14">
        <v>44409</v>
      </c>
      <c r="G40" s="11" t="s">
        <v>53</v>
      </c>
      <c r="H40" s="20">
        <v>2021</v>
      </c>
      <c r="I40" s="7">
        <v>109980000</v>
      </c>
      <c r="K40" s="7"/>
      <c r="L40" s="7"/>
    </row>
    <row r="41" spans="1:12" x14ac:dyDescent="0.15">
      <c r="A41" s="12"/>
      <c r="B41" s="17"/>
      <c r="C41" s="11"/>
      <c r="D41" s="14"/>
      <c r="E41" s="14"/>
      <c r="F41" s="14"/>
      <c r="G41" s="11"/>
      <c r="H41" s="20"/>
      <c r="K41" s="7"/>
      <c r="L41" s="7"/>
    </row>
    <row r="42" spans="1:12" x14ac:dyDescent="0.15">
      <c r="A42" s="12"/>
      <c r="B42" s="17"/>
      <c r="C42" s="11"/>
      <c r="D42" s="14"/>
      <c r="E42" s="14"/>
      <c r="F42" s="14"/>
      <c r="G42" s="11"/>
      <c r="H42" s="20"/>
      <c r="K42" s="7"/>
      <c r="L42" s="7"/>
    </row>
    <row r="43" spans="1:12" x14ac:dyDescent="0.15">
      <c r="A43" s="12"/>
      <c r="B43" s="17"/>
      <c r="C43" s="11"/>
      <c r="D43" s="14"/>
      <c r="E43" s="14"/>
      <c r="F43" s="14"/>
      <c r="G43" s="11"/>
      <c r="H43" s="20"/>
      <c r="K43" s="7"/>
      <c r="L43" s="7"/>
    </row>
    <row r="44" spans="1:12" s="2" customFormat="1" x14ac:dyDescent="0.15">
      <c r="A44" s="8" t="s">
        <v>15</v>
      </c>
      <c r="B44" s="12"/>
      <c r="C44" s="12"/>
      <c r="D44" s="16"/>
      <c r="E44" s="16"/>
      <c r="F44" s="16"/>
      <c r="G44" s="12"/>
      <c r="H44" s="22"/>
      <c r="I44" s="3">
        <f>SUM(I8:I43)</f>
        <v>1211392762</v>
      </c>
      <c r="K44" s="3"/>
      <c r="L44" s="3"/>
    </row>
    <row r="45" spans="1:12" x14ac:dyDescent="0.15">
      <c r="A45" s="12"/>
      <c r="B45" s="11"/>
      <c r="C45" s="11"/>
      <c r="D45" s="14"/>
      <c r="E45" s="14"/>
      <c r="F45" s="14"/>
      <c r="G45" s="11"/>
      <c r="H45" s="20"/>
      <c r="K45" s="7"/>
      <c r="L45" s="7"/>
    </row>
    <row r="46" spans="1:12" x14ac:dyDescent="0.15">
      <c r="A46" s="12"/>
      <c r="B46" s="11"/>
      <c r="C46" s="11"/>
      <c r="D46" s="14"/>
      <c r="E46" s="14"/>
      <c r="F46" s="14"/>
      <c r="G46" s="11"/>
      <c r="H46" s="20"/>
      <c r="K46" s="7"/>
      <c r="L46" s="7"/>
    </row>
    <row r="47" spans="1:12" s="7" customFormat="1" x14ac:dyDescent="0.15">
      <c r="A47" s="13" t="s">
        <v>128</v>
      </c>
      <c r="B47" s="8"/>
      <c r="C47" s="8"/>
      <c r="D47" s="6"/>
      <c r="E47" s="6"/>
      <c r="F47" s="6"/>
      <c r="G47" s="6"/>
      <c r="H47" s="23"/>
      <c r="J47" s="6"/>
      <c r="K47" s="6"/>
      <c r="L47" s="6"/>
    </row>
    <row r="48" spans="1:12" s="7" customFormat="1" x14ac:dyDescent="0.15">
      <c r="A48" s="6"/>
      <c r="B48" s="8"/>
      <c r="C48" s="8"/>
      <c r="D48" s="6"/>
      <c r="E48" s="6"/>
      <c r="F48" s="6"/>
      <c r="G48" s="6"/>
      <c r="H48" s="23"/>
      <c r="J48" s="6"/>
      <c r="K48" s="6"/>
      <c r="L48" s="6"/>
    </row>
    <row r="50" spans="1:12" s="7" customFormat="1" x14ac:dyDescent="0.15">
      <c r="A50" s="6"/>
      <c r="B50" s="6" t="s">
        <v>11</v>
      </c>
      <c r="C50" s="6"/>
      <c r="D50" s="6"/>
      <c r="E50" s="6"/>
      <c r="F50" s="6"/>
      <c r="G50" s="6"/>
      <c r="H50" s="23"/>
      <c r="J50" s="6"/>
      <c r="K50" s="6"/>
      <c r="L50" s="6"/>
    </row>
    <row r="51" spans="1:12" s="7" customFormat="1" x14ac:dyDescent="0.15">
      <c r="A51" s="6"/>
      <c r="B51" s="6"/>
      <c r="C51" s="6" t="s">
        <v>12</v>
      </c>
      <c r="D51" s="6"/>
      <c r="E51" s="6"/>
      <c r="F51" s="6"/>
      <c r="G51" s="6"/>
      <c r="H51" s="23"/>
      <c r="J51" s="6"/>
      <c r="K51" s="6"/>
      <c r="L51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2:B44 B8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bestFit="1" customWidth="1"/>
    <col min="5" max="5" width="21.7109375" style="6" customWidth="1"/>
    <col min="6" max="6" width="19.7109375" style="6" bestFit="1" customWidth="1"/>
    <col min="7" max="7" width="46.7109375" style="6" customWidth="1"/>
    <col min="8" max="8" width="15.7109375" style="23" bestFit="1" customWidth="1"/>
    <col min="9" max="9" width="23.7109375" style="7" bestFit="1" customWidth="1"/>
    <col min="10" max="10" width="4.7109375" style="6" customWidth="1"/>
    <col min="11" max="16384" width="18.85546875" style="6"/>
  </cols>
  <sheetData>
    <row r="1" spans="1:12" s="2" customFormat="1" ht="15" x14ac:dyDescent="0.2">
      <c r="A1" s="1" t="s">
        <v>129</v>
      </c>
      <c r="H1" s="18"/>
      <c r="I1" s="3"/>
    </row>
    <row r="2" spans="1:12" s="2" customFormat="1" x14ac:dyDescent="0.15">
      <c r="G2" s="4"/>
      <c r="H2" s="19"/>
      <c r="I2" s="3"/>
    </row>
    <row r="3" spans="1:12" s="2" customFormat="1" ht="15" x14ac:dyDescent="0.2">
      <c r="A3" s="1" t="s">
        <v>0</v>
      </c>
      <c r="G3" s="4"/>
      <c r="H3" s="19"/>
      <c r="I3" s="3"/>
    </row>
    <row r="5" spans="1:12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2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2" x14ac:dyDescent="0.15">
      <c r="A8" s="12" t="s">
        <v>58</v>
      </c>
      <c r="B8" s="11" t="s">
        <v>76</v>
      </c>
      <c r="C8" s="6" t="s">
        <v>56</v>
      </c>
      <c r="D8" s="14">
        <v>43809</v>
      </c>
      <c r="E8" s="14">
        <v>43809</v>
      </c>
      <c r="F8" s="14">
        <v>44804</v>
      </c>
      <c r="G8" s="6" t="s">
        <v>57</v>
      </c>
      <c r="H8" s="20">
        <v>2021</v>
      </c>
      <c r="I8" s="7">
        <v>137384966</v>
      </c>
    </row>
    <row r="9" spans="1:12" x14ac:dyDescent="0.15">
      <c r="D9" s="14"/>
      <c r="E9" s="14"/>
      <c r="F9" s="14"/>
    </row>
    <row r="10" spans="1:12" x14ac:dyDescent="0.15">
      <c r="A10" s="12" t="s">
        <v>61</v>
      </c>
      <c r="B10" s="11" t="s">
        <v>43</v>
      </c>
      <c r="C10" s="6" t="s">
        <v>44</v>
      </c>
      <c r="D10" s="14">
        <v>43951</v>
      </c>
      <c r="E10" s="14">
        <v>43952</v>
      </c>
      <c r="F10" s="14">
        <v>44681</v>
      </c>
      <c r="G10" s="6" t="s">
        <v>77</v>
      </c>
      <c r="H10" s="20">
        <v>2021</v>
      </c>
      <c r="I10" s="7">
        <v>23760000</v>
      </c>
    </row>
    <row r="11" spans="1:12" x14ac:dyDescent="0.15">
      <c r="D11" s="14"/>
      <c r="E11" s="14"/>
      <c r="F11" s="14"/>
    </row>
    <row r="12" spans="1:12" x14ac:dyDescent="0.15">
      <c r="A12" s="12" t="s">
        <v>62</v>
      </c>
      <c r="B12" s="11" t="s">
        <v>63</v>
      </c>
      <c r="C12" s="11" t="s">
        <v>64</v>
      </c>
      <c r="D12" s="14">
        <v>43992</v>
      </c>
      <c r="E12" s="14">
        <v>43992</v>
      </c>
      <c r="F12" s="14">
        <v>44530</v>
      </c>
      <c r="G12" s="11" t="s">
        <v>78</v>
      </c>
      <c r="H12" s="20">
        <v>2021</v>
      </c>
      <c r="I12" s="7">
        <v>10700000</v>
      </c>
      <c r="K12" s="7"/>
      <c r="L12" s="7"/>
    </row>
    <row r="13" spans="1:12" x14ac:dyDescent="0.15">
      <c r="A13" s="12"/>
      <c r="B13" s="11"/>
      <c r="C13" s="11"/>
      <c r="D13" s="14"/>
      <c r="E13" s="14"/>
      <c r="F13" s="14"/>
      <c r="G13" s="11"/>
      <c r="H13" s="20"/>
      <c r="K13" s="7"/>
      <c r="L13" s="7"/>
    </row>
    <row r="14" spans="1:12" x14ac:dyDescent="0.15">
      <c r="A14" s="12" t="s">
        <v>66</v>
      </c>
      <c r="B14" s="17" t="s">
        <v>67</v>
      </c>
      <c r="C14" s="11" t="s">
        <v>68</v>
      </c>
      <c r="D14" s="14">
        <v>44040</v>
      </c>
      <c r="E14" s="14">
        <v>44040</v>
      </c>
      <c r="F14" s="14">
        <v>44469</v>
      </c>
      <c r="G14" s="11" t="s">
        <v>80</v>
      </c>
      <c r="H14" s="20">
        <v>2021</v>
      </c>
      <c r="I14" s="7">
        <v>117794825</v>
      </c>
      <c r="K14" s="7"/>
      <c r="L14" s="7"/>
    </row>
    <row r="15" spans="1:12" x14ac:dyDescent="0.15">
      <c r="A15" s="12"/>
      <c r="B15" s="17"/>
      <c r="C15" s="11"/>
      <c r="D15" s="14"/>
      <c r="E15" s="14"/>
      <c r="F15" s="14"/>
      <c r="G15" s="11"/>
      <c r="H15" s="20"/>
      <c r="K15" s="7"/>
      <c r="L15" s="7"/>
    </row>
    <row r="16" spans="1:12" x14ac:dyDescent="0.15">
      <c r="A16" s="12" t="s">
        <v>71</v>
      </c>
      <c r="B16" s="17" t="s">
        <v>72</v>
      </c>
      <c r="C16" s="11" t="s">
        <v>96</v>
      </c>
      <c r="D16" s="14">
        <v>44068</v>
      </c>
      <c r="E16" s="14">
        <v>44068</v>
      </c>
      <c r="F16" s="14">
        <v>44561</v>
      </c>
      <c r="G16" s="11" t="s">
        <v>81</v>
      </c>
      <c r="H16" s="20">
        <v>2021</v>
      </c>
      <c r="I16" s="7">
        <v>7124500</v>
      </c>
      <c r="K16" s="7"/>
      <c r="L16" s="7"/>
    </row>
    <row r="17" spans="1:12" x14ac:dyDescent="0.15">
      <c r="A17" s="12"/>
      <c r="B17" s="17"/>
      <c r="C17" s="14"/>
      <c r="D17" s="14"/>
      <c r="E17" s="14"/>
      <c r="F17" s="14"/>
      <c r="G17" s="15"/>
      <c r="H17" s="21"/>
      <c r="J17" s="7"/>
      <c r="K17" s="7"/>
    </row>
    <row r="18" spans="1:12" x14ac:dyDescent="0.15">
      <c r="A18" s="12" t="s">
        <v>75</v>
      </c>
      <c r="B18" s="17" t="s">
        <v>22</v>
      </c>
      <c r="C18" s="11" t="s">
        <v>23</v>
      </c>
      <c r="D18" s="14">
        <v>44075</v>
      </c>
      <c r="E18" s="14">
        <v>44075</v>
      </c>
      <c r="F18" s="14">
        <v>45046</v>
      </c>
      <c r="G18" s="11" t="s">
        <v>45</v>
      </c>
      <c r="H18" s="20">
        <v>2021</v>
      </c>
      <c r="I18" s="7">
        <v>41600000</v>
      </c>
      <c r="K18" s="7"/>
      <c r="L18" s="7"/>
    </row>
    <row r="19" spans="1:12" x14ac:dyDescent="0.15">
      <c r="A19" s="12"/>
      <c r="B19" s="17"/>
      <c r="C19" s="11"/>
      <c r="D19" s="14"/>
      <c r="E19" s="14"/>
      <c r="F19" s="14"/>
      <c r="G19" s="11"/>
      <c r="H19" s="20"/>
      <c r="K19" s="7"/>
      <c r="L19" s="7"/>
    </row>
    <row r="20" spans="1:12" x14ac:dyDescent="0.15">
      <c r="A20" s="12" t="s">
        <v>83</v>
      </c>
      <c r="B20" s="17" t="s">
        <v>84</v>
      </c>
      <c r="C20" s="11" t="s">
        <v>85</v>
      </c>
      <c r="D20" s="14">
        <v>44133</v>
      </c>
      <c r="E20" s="14">
        <v>44133</v>
      </c>
      <c r="F20" s="14">
        <v>44498</v>
      </c>
      <c r="G20" s="11" t="s">
        <v>86</v>
      </c>
      <c r="H20" s="20">
        <v>2021</v>
      </c>
      <c r="I20" s="7">
        <v>209121899</v>
      </c>
      <c r="K20" s="7"/>
      <c r="L20" s="7"/>
    </row>
    <row r="21" spans="1:12" x14ac:dyDescent="0.15">
      <c r="A21" s="12"/>
      <c r="B21" s="17"/>
      <c r="C21" s="11"/>
      <c r="D21" s="14"/>
      <c r="E21" s="14"/>
      <c r="F21" s="14"/>
      <c r="G21" s="11"/>
      <c r="H21" s="20"/>
      <c r="K21" s="7"/>
      <c r="L21" s="7"/>
    </row>
    <row r="22" spans="1:12" x14ac:dyDescent="0.15">
      <c r="A22" s="12" t="s">
        <v>98</v>
      </c>
      <c r="B22" s="17" t="s">
        <v>99</v>
      </c>
      <c r="C22" s="11" t="s">
        <v>100</v>
      </c>
      <c r="D22" s="14">
        <v>44167</v>
      </c>
      <c r="E22" s="14">
        <v>44167</v>
      </c>
      <c r="F22" s="14">
        <v>45171</v>
      </c>
      <c r="G22" s="11" t="s">
        <v>101</v>
      </c>
      <c r="H22" s="20">
        <v>2021</v>
      </c>
      <c r="I22" s="7">
        <v>19104000</v>
      </c>
      <c r="K22" s="7"/>
      <c r="L22" s="7"/>
    </row>
    <row r="23" spans="1:12" x14ac:dyDescent="0.15">
      <c r="A23" s="12"/>
      <c r="B23" s="17"/>
      <c r="C23" s="11"/>
      <c r="D23" s="14"/>
      <c r="E23" s="14"/>
      <c r="F23" s="14"/>
      <c r="G23" s="11"/>
      <c r="H23" s="20"/>
      <c r="K23" s="7"/>
      <c r="L23" s="7"/>
    </row>
    <row r="24" spans="1:12" x14ac:dyDescent="0.15">
      <c r="A24" s="12" t="s">
        <v>102</v>
      </c>
      <c r="B24" s="17" t="s">
        <v>103</v>
      </c>
      <c r="C24" s="11" t="s">
        <v>104</v>
      </c>
      <c r="D24" s="14">
        <v>44162</v>
      </c>
      <c r="E24" s="14">
        <v>44197</v>
      </c>
      <c r="F24" s="14">
        <v>44561</v>
      </c>
      <c r="G24" s="11" t="s">
        <v>105</v>
      </c>
      <c r="H24" s="20">
        <v>2021</v>
      </c>
      <c r="I24" s="7">
        <v>10800000</v>
      </c>
      <c r="K24" s="7"/>
      <c r="L24" s="7"/>
    </row>
    <row r="25" spans="1:12" x14ac:dyDescent="0.15">
      <c r="A25" s="12"/>
      <c r="B25" s="17"/>
      <c r="C25" s="11"/>
      <c r="D25" s="14"/>
      <c r="E25" s="14"/>
      <c r="F25" s="14"/>
      <c r="G25" s="11"/>
      <c r="H25" s="20"/>
      <c r="K25" s="7"/>
      <c r="L25" s="7"/>
    </row>
    <row r="26" spans="1:12" x14ac:dyDescent="0.15">
      <c r="A26" s="12" t="s">
        <v>112</v>
      </c>
      <c r="B26" s="17" t="s">
        <v>113</v>
      </c>
      <c r="C26" s="11" t="s">
        <v>114</v>
      </c>
      <c r="D26" s="14">
        <v>44179</v>
      </c>
      <c r="E26" s="14">
        <v>44266</v>
      </c>
      <c r="F26" s="14">
        <v>45210</v>
      </c>
      <c r="G26" s="11" t="s">
        <v>115</v>
      </c>
      <c r="H26" s="20">
        <v>2021</v>
      </c>
      <c r="I26" s="7">
        <v>11500000</v>
      </c>
      <c r="K26" s="7"/>
      <c r="L26" s="7"/>
    </row>
    <row r="27" spans="1:12" x14ac:dyDescent="0.15">
      <c r="A27" s="12"/>
      <c r="B27" s="17"/>
      <c r="C27" s="11"/>
      <c r="D27" s="14"/>
      <c r="E27" s="14"/>
      <c r="F27" s="14"/>
      <c r="G27" s="11"/>
      <c r="H27" s="20"/>
      <c r="K27" s="7"/>
      <c r="L27" s="7"/>
    </row>
    <row r="28" spans="1:12" x14ac:dyDescent="0.15">
      <c r="A28" s="12" t="s">
        <v>116</v>
      </c>
      <c r="B28" s="17" t="s">
        <v>67</v>
      </c>
      <c r="C28" s="11" t="s">
        <v>68</v>
      </c>
      <c r="D28" s="14">
        <v>44271</v>
      </c>
      <c r="E28" s="14">
        <v>44271</v>
      </c>
      <c r="F28" s="14">
        <v>45046</v>
      </c>
      <c r="G28" s="11" t="s">
        <v>117</v>
      </c>
      <c r="H28" s="20">
        <v>2021</v>
      </c>
      <c r="I28" s="7">
        <v>110049990</v>
      </c>
      <c r="K28" s="7"/>
      <c r="L28" s="7"/>
    </row>
    <row r="29" spans="1:12" x14ac:dyDescent="0.15">
      <c r="A29" s="12"/>
      <c r="B29" s="17"/>
      <c r="C29" s="11"/>
      <c r="D29" s="14"/>
      <c r="E29" s="14"/>
      <c r="F29" s="14"/>
      <c r="G29" s="11"/>
      <c r="H29" s="20"/>
      <c r="K29" s="7"/>
      <c r="L29" s="7"/>
    </row>
    <row r="30" spans="1:12" x14ac:dyDescent="0.15">
      <c r="A30" s="12" t="s">
        <v>125</v>
      </c>
      <c r="B30" s="17" t="s">
        <v>10</v>
      </c>
      <c r="C30" s="11" t="s">
        <v>126</v>
      </c>
      <c r="D30" s="14">
        <v>44333</v>
      </c>
      <c r="E30" s="14">
        <v>44333</v>
      </c>
      <c r="F30" s="14">
        <v>44530</v>
      </c>
      <c r="G30" s="11" t="s">
        <v>127</v>
      </c>
      <c r="H30" s="20">
        <v>2021</v>
      </c>
      <c r="I30" s="7">
        <v>8661418</v>
      </c>
      <c r="K30" s="7"/>
      <c r="L30" s="7"/>
    </row>
    <row r="31" spans="1:12" x14ac:dyDescent="0.15">
      <c r="A31" s="12"/>
      <c r="B31" s="17"/>
      <c r="C31" s="11"/>
      <c r="D31" s="14"/>
      <c r="E31" s="14"/>
      <c r="F31" s="14"/>
      <c r="G31" s="11"/>
      <c r="H31" s="20"/>
      <c r="K31" s="7"/>
      <c r="L31" s="7"/>
    </row>
    <row r="32" spans="1:12" x14ac:dyDescent="0.15">
      <c r="A32" s="12" t="s">
        <v>130</v>
      </c>
      <c r="B32" s="17" t="s">
        <v>22</v>
      </c>
      <c r="C32" s="11" t="s">
        <v>23</v>
      </c>
      <c r="D32" s="14">
        <v>44398</v>
      </c>
      <c r="E32" s="14">
        <v>44398</v>
      </c>
      <c r="F32" s="14">
        <v>44500</v>
      </c>
      <c r="G32" s="11" t="s">
        <v>131</v>
      </c>
      <c r="H32" s="20" t="s">
        <v>132</v>
      </c>
      <c r="I32" s="7">
        <v>11000000</v>
      </c>
      <c r="K32" s="7"/>
      <c r="L32" s="7"/>
    </row>
    <row r="33" spans="1:12" x14ac:dyDescent="0.15">
      <c r="A33" s="12"/>
      <c r="B33" s="17"/>
      <c r="C33" s="11"/>
      <c r="D33" s="14"/>
      <c r="E33" s="14"/>
      <c r="F33" s="14"/>
      <c r="G33" s="11"/>
      <c r="H33" s="20"/>
      <c r="K33" s="7"/>
      <c r="L33" s="7"/>
    </row>
    <row r="34" spans="1:12" x14ac:dyDescent="0.15">
      <c r="A34" s="12" t="s">
        <v>133</v>
      </c>
      <c r="B34" s="17" t="s">
        <v>134</v>
      </c>
      <c r="C34" s="11" t="s">
        <v>135</v>
      </c>
      <c r="D34" s="14">
        <v>44391</v>
      </c>
      <c r="E34" s="14">
        <v>44391</v>
      </c>
      <c r="F34" s="14">
        <v>44500</v>
      </c>
      <c r="G34" s="11" t="s">
        <v>136</v>
      </c>
      <c r="H34" s="20" t="s">
        <v>132</v>
      </c>
      <c r="I34" s="7">
        <v>27346655</v>
      </c>
      <c r="K34" s="7"/>
      <c r="L34" s="7"/>
    </row>
    <row r="35" spans="1:12" x14ac:dyDescent="0.15">
      <c r="A35" s="12"/>
      <c r="B35" s="17"/>
      <c r="C35" s="11"/>
      <c r="D35" s="14"/>
      <c r="E35" s="14"/>
      <c r="F35" s="14"/>
      <c r="G35" s="11"/>
      <c r="H35" s="20"/>
      <c r="K35" s="7"/>
      <c r="L35" s="7"/>
    </row>
    <row r="36" spans="1:12" x14ac:dyDescent="0.15">
      <c r="A36" s="12" t="s">
        <v>137</v>
      </c>
      <c r="B36" s="17" t="s">
        <v>24</v>
      </c>
      <c r="C36" s="11" t="s">
        <v>25</v>
      </c>
      <c r="D36" s="14">
        <v>44398</v>
      </c>
      <c r="E36" s="14">
        <v>44398</v>
      </c>
      <c r="F36" s="14">
        <v>44500</v>
      </c>
      <c r="G36" s="11" t="s">
        <v>138</v>
      </c>
      <c r="H36" s="20" t="s">
        <v>132</v>
      </c>
      <c r="I36" s="7">
        <v>8730576</v>
      </c>
      <c r="K36" s="7"/>
      <c r="L36" s="7"/>
    </row>
    <row r="37" spans="1:12" x14ac:dyDescent="0.15">
      <c r="A37" s="12"/>
      <c r="B37" s="17"/>
      <c r="C37" s="11"/>
      <c r="D37" s="14"/>
      <c r="E37" s="14"/>
      <c r="F37" s="14"/>
      <c r="G37" s="11"/>
      <c r="H37" s="20"/>
      <c r="K37" s="7"/>
      <c r="L37" s="7"/>
    </row>
    <row r="38" spans="1:12" x14ac:dyDescent="0.15">
      <c r="A38" s="12" t="s">
        <v>139</v>
      </c>
      <c r="B38" s="17" t="s">
        <v>140</v>
      </c>
      <c r="C38" s="11" t="s">
        <v>141</v>
      </c>
      <c r="D38" s="14">
        <v>44420</v>
      </c>
      <c r="E38" s="14">
        <v>44420</v>
      </c>
      <c r="F38" s="14">
        <v>44875</v>
      </c>
      <c r="G38" s="11" t="s">
        <v>142</v>
      </c>
      <c r="H38" s="20" t="s">
        <v>132</v>
      </c>
      <c r="I38" s="7">
        <v>8294000</v>
      </c>
      <c r="K38" s="7"/>
      <c r="L38" s="7"/>
    </row>
    <row r="39" spans="1:12" x14ac:dyDescent="0.15">
      <c r="A39" s="12"/>
      <c r="B39" s="17"/>
      <c r="C39" s="11"/>
      <c r="D39" s="14"/>
      <c r="E39" s="14"/>
      <c r="F39" s="14"/>
      <c r="G39" s="11"/>
      <c r="H39" s="20"/>
      <c r="K39" s="7"/>
      <c r="L39" s="7"/>
    </row>
    <row r="40" spans="1:12" x14ac:dyDescent="0.15">
      <c r="A40" s="12" t="s">
        <v>143</v>
      </c>
      <c r="B40" s="17" t="s">
        <v>144</v>
      </c>
      <c r="C40" s="11" t="s">
        <v>145</v>
      </c>
      <c r="D40" s="14">
        <v>44424</v>
      </c>
      <c r="E40" s="14">
        <v>44424</v>
      </c>
      <c r="F40" s="14">
        <v>44469</v>
      </c>
      <c r="G40" s="11" t="s">
        <v>146</v>
      </c>
      <c r="H40" s="20" t="s">
        <v>132</v>
      </c>
      <c r="I40" s="7">
        <v>7604500</v>
      </c>
      <c r="K40" s="7"/>
      <c r="L40" s="7"/>
    </row>
    <row r="41" spans="1:12" x14ac:dyDescent="0.15">
      <c r="A41" s="12"/>
      <c r="B41" s="17"/>
      <c r="C41" s="11"/>
      <c r="D41" s="14"/>
      <c r="E41" s="14"/>
      <c r="F41" s="14"/>
      <c r="G41" s="11"/>
      <c r="H41" s="20"/>
      <c r="K41" s="7"/>
      <c r="L41" s="7"/>
    </row>
    <row r="42" spans="1:12" x14ac:dyDescent="0.15">
      <c r="A42" s="12" t="s">
        <v>147</v>
      </c>
      <c r="B42" s="17" t="s">
        <v>148</v>
      </c>
      <c r="C42" s="11" t="s">
        <v>149</v>
      </c>
      <c r="D42" s="14">
        <v>44441</v>
      </c>
      <c r="E42" s="14">
        <v>44441</v>
      </c>
      <c r="F42" s="14">
        <v>44530</v>
      </c>
      <c r="G42" s="11" t="s">
        <v>150</v>
      </c>
      <c r="H42" s="20" t="s">
        <v>132</v>
      </c>
      <c r="I42" s="7">
        <v>6000000</v>
      </c>
      <c r="K42" s="7"/>
      <c r="L42" s="7"/>
    </row>
    <row r="43" spans="1:12" x14ac:dyDescent="0.15">
      <c r="A43" s="12"/>
      <c r="B43" s="17"/>
      <c r="C43" s="11"/>
      <c r="D43" s="14"/>
      <c r="E43" s="14"/>
      <c r="F43" s="14"/>
      <c r="G43" s="11"/>
      <c r="H43" s="20"/>
      <c r="K43" s="7"/>
      <c r="L43" s="7"/>
    </row>
    <row r="44" spans="1:12" x14ac:dyDescent="0.15">
      <c r="A44" s="12" t="s">
        <v>151</v>
      </c>
      <c r="B44" s="17" t="s">
        <v>152</v>
      </c>
      <c r="C44" s="11" t="s">
        <v>153</v>
      </c>
      <c r="D44" s="14">
        <v>44449</v>
      </c>
      <c r="E44" s="14">
        <v>44449</v>
      </c>
      <c r="F44" s="14">
        <v>44651</v>
      </c>
      <c r="G44" s="11" t="s">
        <v>154</v>
      </c>
      <c r="H44" s="20" t="s">
        <v>132</v>
      </c>
      <c r="I44" s="7">
        <v>6900000</v>
      </c>
      <c r="K44" s="7"/>
      <c r="L44" s="7"/>
    </row>
    <row r="45" spans="1:12" x14ac:dyDescent="0.15">
      <c r="A45" s="12"/>
      <c r="B45" s="17"/>
      <c r="C45" s="11"/>
      <c r="D45" s="14"/>
      <c r="E45" s="14"/>
      <c r="F45" s="14"/>
      <c r="G45" s="11"/>
      <c r="H45" s="20"/>
      <c r="K45" s="7"/>
      <c r="L45" s="7"/>
    </row>
    <row r="46" spans="1:12" x14ac:dyDescent="0.15">
      <c r="A46" s="12" t="s">
        <v>155</v>
      </c>
      <c r="B46" s="17" t="s">
        <v>69</v>
      </c>
      <c r="C46" s="11" t="s">
        <v>70</v>
      </c>
      <c r="D46" s="14">
        <v>44456</v>
      </c>
      <c r="E46" s="14">
        <v>44456</v>
      </c>
      <c r="F46" s="14">
        <v>44484</v>
      </c>
      <c r="G46" s="11" t="s">
        <v>156</v>
      </c>
      <c r="H46" s="20" t="s">
        <v>132</v>
      </c>
      <c r="I46" s="7">
        <v>5000000</v>
      </c>
      <c r="K46" s="7"/>
      <c r="L46" s="7"/>
    </row>
    <row r="47" spans="1:12" x14ac:dyDescent="0.15">
      <c r="A47" s="12"/>
      <c r="B47" s="17"/>
      <c r="C47" s="11"/>
      <c r="D47" s="14"/>
      <c r="E47" s="14"/>
      <c r="F47" s="14"/>
      <c r="G47" s="11"/>
      <c r="H47" s="20"/>
      <c r="K47" s="7"/>
      <c r="L47" s="7"/>
    </row>
    <row r="48" spans="1:12" x14ac:dyDescent="0.15">
      <c r="A48" s="12" t="s">
        <v>157</v>
      </c>
      <c r="B48" s="17" t="s">
        <v>39</v>
      </c>
      <c r="C48" s="11" t="s">
        <v>40</v>
      </c>
      <c r="D48" s="14">
        <v>44391</v>
      </c>
      <c r="E48" s="14">
        <v>44391</v>
      </c>
      <c r="F48" s="14">
        <v>44926</v>
      </c>
      <c r="G48" s="11" t="s">
        <v>158</v>
      </c>
      <c r="H48" s="20" t="s">
        <v>132</v>
      </c>
      <c r="I48" s="7">
        <v>11990000</v>
      </c>
      <c r="K48" s="7"/>
      <c r="L48" s="7"/>
    </row>
    <row r="49" spans="1:12" x14ac:dyDescent="0.15">
      <c r="A49" s="12"/>
      <c r="B49" s="17"/>
      <c r="C49" s="11"/>
      <c r="D49" s="14"/>
      <c r="E49" s="14"/>
      <c r="F49" s="14"/>
      <c r="G49" s="11"/>
      <c r="H49" s="20"/>
      <c r="K49" s="7"/>
      <c r="L49" s="7"/>
    </row>
    <row r="50" spans="1:12" x14ac:dyDescent="0.15">
      <c r="A50" s="12" t="s">
        <v>30</v>
      </c>
      <c r="B50" s="17" t="s">
        <v>31</v>
      </c>
      <c r="C50" s="11" t="s">
        <v>32</v>
      </c>
      <c r="D50" s="14">
        <v>43481</v>
      </c>
      <c r="E50" s="14">
        <v>43481</v>
      </c>
      <c r="F50" s="14">
        <v>44707</v>
      </c>
      <c r="G50" s="11" t="s">
        <v>33</v>
      </c>
      <c r="H50" s="20">
        <v>2021</v>
      </c>
      <c r="I50" s="7">
        <v>396364209</v>
      </c>
      <c r="K50" s="7"/>
      <c r="L50" s="7"/>
    </row>
    <row r="51" spans="1:12" x14ac:dyDescent="0.15">
      <c r="A51" s="12"/>
      <c r="B51" s="17"/>
      <c r="C51" s="11"/>
      <c r="D51" s="14"/>
      <c r="E51" s="14"/>
      <c r="F51" s="14"/>
      <c r="G51" s="11"/>
      <c r="H51" s="20"/>
      <c r="K51" s="7"/>
      <c r="L51" s="7"/>
    </row>
    <row r="52" spans="1:12" x14ac:dyDescent="0.15">
      <c r="A52" s="12" t="s">
        <v>34</v>
      </c>
      <c r="B52" s="17" t="s">
        <v>18</v>
      </c>
      <c r="C52" s="11" t="s">
        <v>19</v>
      </c>
      <c r="D52" s="14">
        <v>43521</v>
      </c>
      <c r="E52" s="14">
        <v>43521</v>
      </c>
      <c r="F52" s="14">
        <v>44561</v>
      </c>
      <c r="G52" s="11" t="s">
        <v>35</v>
      </c>
      <c r="H52" s="20">
        <v>2021</v>
      </c>
      <c r="I52" s="7">
        <v>26292000</v>
      </c>
      <c r="K52" s="7"/>
      <c r="L52" s="7"/>
    </row>
    <row r="53" spans="1:12" x14ac:dyDescent="0.15">
      <c r="A53" s="12"/>
      <c r="B53" s="17"/>
      <c r="C53" s="11"/>
      <c r="D53" s="14"/>
      <c r="E53" s="14"/>
      <c r="F53" s="14"/>
      <c r="G53" s="11"/>
      <c r="H53" s="20"/>
      <c r="K53" s="7"/>
      <c r="L53" s="7"/>
    </row>
    <row r="54" spans="1:12" x14ac:dyDescent="0.15">
      <c r="A54" s="12" t="s">
        <v>38</v>
      </c>
      <c r="B54" s="17" t="s">
        <v>39</v>
      </c>
      <c r="C54" s="11" t="s">
        <v>40</v>
      </c>
      <c r="D54" s="14">
        <v>43633</v>
      </c>
      <c r="E54" s="14">
        <v>43633</v>
      </c>
      <c r="F54" s="14">
        <v>44530</v>
      </c>
      <c r="G54" s="11" t="s">
        <v>42</v>
      </c>
      <c r="H54" s="20">
        <v>2021</v>
      </c>
      <c r="I54" s="7">
        <v>26200000</v>
      </c>
      <c r="K54" s="7"/>
      <c r="L54" s="7"/>
    </row>
    <row r="56" spans="1:12" x14ac:dyDescent="0.15">
      <c r="A56" s="12"/>
      <c r="B56" s="17"/>
      <c r="C56" s="11"/>
      <c r="D56" s="14"/>
      <c r="E56" s="14"/>
      <c r="F56" s="14"/>
      <c r="G56" s="11"/>
      <c r="H56" s="20"/>
      <c r="K56" s="7"/>
      <c r="L56" s="7"/>
    </row>
    <row r="57" spans="1:12" x14ac:dyDescent="0.15">
      <c r="A57" s="12"/>
      <c r="B57" s="17"/>
      <c r="C57" s="11"/>
      <c r="D57" s="14"/>
      <c r="E57" s="14"/>
      <c r="F57" s="14"/>
      <c r="G57" s="11"/>
      <c r="H57" s="20"/>
      <c r="K57" s="7"/>
      <c r="L57" s="7"/>
    </row>
    <row r="58" spans="1:12" s="2" customFormat="1" x14ac:dyDescent="0.15">
      <c r="A58" s="8" t="s">
        <v>15</v>
      </c>
      <c r="B58" s="12"/>
      <c r="C58" s="12"/>
      <c r="D58" s="16"/>
      <c r="E58" s="16"/>
      <c r="F58" s="16"/>
      <c r="G58" s="12"/>
      <c r="H58" s="22"/>
      <c r="I58" s="3">
        <f>SUM(I8:I57)</f>
        <v>1249323538</v>
      </c>
      <c r="K58" s="3"/>
      <c r="L58" s="3"/>
    </row>
    <row r="60" spans="1:12" x14ac:dyDescent="0.15">
      <c r="A60" s="12"/>
      <c r="B60" s="11"/>
      <c r="C60" s="11"/>
      <c r="D60" s="14"/>
      <c r="E60" s="14"/>
      <c r="F60" s="14"/>
      <c r="G60" s="11"/>
      <c r="H60" s="20"/>
      <c r="I60" s="3"/>
      <c r="K60" s="7"/>
      <c r="L60" s="7"/>
    </row>
    <row r="61" spans="1:12" s="7" customFormat="1" x14ac:dyDescent="0.15">
      <c r="A61" s="13" t="s">
        <v>159</v>
      </c>
      <c r="B61" s="8"/>
      <c r="C61" s="8"/>
      <c r="D61" s="6"/>
      <c r="E61" s="6"/>
      <c r="F61" s="6"/>
      <c r="G61" s="6"/>
      <c r="H61" s="23"/>
      <c r="J61" s="6"/>
      <c r="K61" s="6"/>
      <c r="L61" s="6"/>
    </row>
    <row r="62" spans="1:12" s="7" customFormat="1" x14ac:dyDescent="0.15">
      <c r="A62" s="6"/>
      <c r="B62" s="8"/>
      <c r="C62" s="8"/>
      <c r="D62" s="6"/>
      <c r="E62" s="6"/>
      <c r="F62" s="6"/>
      <c r="G62" s="6"/>
      <c r="H62" s="23"/>
      <c r="J62" s="6"/>
      <c r="K62" s="6"/>
      <c r="L62" s="6"/>
    </row>
    <row r="64" spans="1:12" s="7" customFormat="1" x14ac:dyDescent="0.15">
      <c r="A64" s="6"/>
      <c r="B64" s="6" t="s">
        <v>11</v>
      </c>
      <c r="C64" s="6"/>
      <c r="D64" s="6"/>
      <c r="E64" s="6"/>
      <c r="F64" s="6"/>
      <c r="G64" s="6"/>
      <c r="H64" s="23"/>
      <c r="J64" s="6"/>
      <c r="K64" s="6"/>
      <c r="L64" s="6"/>
    </row>
    <row r="65" spans="1:12" s="7" customFormat="1" x14ac:dyDescent="0.15">
      <c r="A65" s="6"/>
      <c r="B65" s="6"/>
      <c r="C65" s="6" t="s">
        <v>12</v>
      </c>
      <c r="D65" s="6"/>
      <c r="E65" s="6"/>
      <c r="F65" s="6"/>
      <c r="G65" s="6"/>
      <c r="H65" s="23"/>
      <c r="J65" s="6"/>
      <c r="K65" s="6"/>
      <c r="L65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32:H37 B8:B37 H44:H48 B52:B56 H42 B42:B46 B50 B48 H38:H40 B38:B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bestFit="1" customWidth="1"/>
    <col min="5" max="5" width="21.7109375" style="6" customWidth="1"/>
    <col min="6" max="6" width="19.7109375" style="6" bestFit="1" customWidth="1"/>
    <col min="7" max="7" width="46.7109375" style="6" customWidth="1"/>
    <col min="8" max="8" width="15.7109375" style="23" bestFit="1" customWidth="1"/>
    <col min="9" max="9" width="23.7109375" style="7" bestFit="1" customWidth="1"/>
    <col min="10" max="10" width="4.7109375" style="6" customWidth="1"/>
    <col min="11" max="16384" width="18.85546875" style="6"/>
  </cols>
  <sheetData>
    <row r="1" spans="1:12" s="2" customFormat="1" ht="15" x14ac:dyDescent="0.2">
      <c r="A1" s="1" t="s">
        <v>160</v>
      </c>
      <c r="H1" s="18"/>
      <c r="I1" s="3"/>
    </row>
    <row r="2" spans="1:12" s="2" customFormat="1" x14ac:dyDescent="0.15">
      <c r="G2" s="4"/>
      <c r="H2" s="19"/>
      <c r="I2" s="3"/>
    </row>
    <row r="3" spans="1:12" s="2" customFormat="1" ht="15" x14ac:dyDescent="0.2">
      <c r="A3" s="1" t="s">
        <v>0</v>
      </c>
      <c r="G3" s="4"/>
      <c r="H3" s="19"/>
      <c r="I3" s="3"/>
    </row>
    <row r="5" spans="1:12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2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2" x14ac:dyDescent="0.15">
      <c r="A8" s="12" t="s">
        <v>58</v>
      </c>
      <c r="B8" s="11" t="s">
        <v>76</v>
      </c>
      <c r="C8" s="6" t="s">
        <v>56</v>
      </c>
      <c r="D8" s="14">
        <v>43809</v>
      </c>
      <c r="E8" s="14">
        <v>43809</v>
      </c>
      <c r="F8" s="14">
        <v>44804</v>
      </c>
      <c r="G8" s="6" t="s">
        <v>57</v>
      </c>
      <c r="H8" s="20">
        <v>2021</v>
      </c>
      <c r="I8" s="7">
        <v>137384966</v>
      </c>
    </row>
    <row r="9" spans="1:12" x14ac:dyDescent="0.15">
      <c r="D9" s="14"/>
      <c r="E9" s="14"/>
      <c r="F9" s="14"/>
    </row>
    <row r="10" spans="1:12" x14ac:dyDescent="0.15">
      <c r="A10" s="12" t="s">
        <v>61</v>
      </c>
      <c r="B10" s="11" t="s">
        <v>43</v>
      </c>
      <c r="C10" s="6" t="s">
        <v>44</v>
      </c>
      <c r="D10" s="14">
        <v>43951</v>
      </c>
      <c r="E10" s="14">
        <v>43952</v>
      </c>
      <c r="F10" s="14">
        <v>44681</v>
      </c>
      <c r="G10" s="6" t="s">
        <v>77</v>
      </c>
      <c r="H10" s="20">
        <v>2021</v>
      </c>
      <c r="I10" s="7">
        <v>23760000</v>
      </c>
    </row>
    <row r="11" spans="1:12" x14ac:dyDescent="0.15">
      <c r="D11" s="14"/>
      <c r="E11" s="14"/>
      <c r="F11" s="14"/>
    </row>
    <row r="12" spans="1:12" x14ac:dyDescent="0.15">
      <c r="A12" s="12" t="s">
        <v>71</v>
      </c>
      <c r="B12" s="17" t="s">
        <v>72</v>
      </c>
      <c r="C12" s="11" t="s">
        <v>96</v>
      </c>
      <c r="D12" s="14">
        <v>44068</v>
      </c>
      <c r="E12" s="14">
        <v>44068</v>
      </c>
      <c r="F12" s="14">
        <v>44561</v>
      </c>
      <c r="G12" s="11" t="s">
        <v>81</v>
      </c>
      <c r="H12" s="20">
        <v>2021</v>
      </c>
      <c r="I12" s="7">
        <v>7124500</v>
      </c>
      <c r="K12" s="7"/>
      <c r="L12" s="7"/>
    </row>
    <row r="13" spans="1:12" x14ac:dyDescent="0.15">
      <c r="A13" s="12"/>
      <c r="B13" s="17"/>
      <c r="C13" s="14"/>
      <c r="D13" s="14"/>
      <c r="E13" s="14"/>
      <c r="F13" s="14"/>
      <c r="G13" s="15"/>
      <c r="H13" s="21"/>
      <c r="J13" s="7"/>
      <c r="K13" s="7"/>
    </row>
    <row r="14" spans="1:12" x14ac:dyDescent="0.15">
      <c r="A14" s="12" t="s">
        <v>75</v>
      </c>
      <c r="B14" s="17" t="s">
        <v>22</v>
      </c>
      <c r="C14" s="11" t="s">
        <v>23</v>
      </c>
      <c r="D14" s="14">
        <v>44075</v>
      </c>
      <c r="E14" s="14">
        <v>44075</v>
      </c>
      <c r="F14" s="14">
        <v>45046</v>
      </c>
      <c r="G14" s="11" t="s">
        <v>45</v>
      </c>
      <c r="H14" s="20">
        <v>2021</v>
      </c>
      <c r="I14" s="7">
        <v>41600000</v>
      </c>
      <c r="K14" s="7"/>
      <c r="L14" s="7"/>
    </row>
    <row r="15" spans="1:12" x14ac:dyDescent="0.15">
      <c r="A15" s="12"/>
      <c r="B15" s="17"/>
      <c r="C15" s="11"/>
      <c r="D15" s="14"/>
      <c r="E15" s="14"/>
      <c r="F15" s="14"/>
      <c r="G15" s="11"/>
      <c r="H15" s="20"/>
      <c r="K15" s="7"/>
      <c r="L15" s="7"/>
    </row>
    <row r="16" spans="1:12" x14ac:dyDescent="0.15">
      <c r="A16" s="12" t="s">
        <v>98</v>
      </c>
      <c r="B16" s="17" t="s">
        <v>99</v>
      </c>
      <c r="C16" s="11" t="s">
        <v>100</v>
      </c>
      <c r="D16" s="14">
        <v>44167</v>
      </c>
      <c r="E16" s="14">
        <v>44167</v>
      </c>
      <c r="F16" s="14">
        <v>45171</v>
      </c>
      <c r="G16" s="11" t="s">
        <v>101</v>
      </c>
      <c r="H16" s="20">
        <v>2021</v>
      </c>
      <c r="I16" s="7">
        <v>19104000</v>
      </c>
      <c r="K16" s="7"/>
      <c r="L16" s="7"/>
    </row>
    <row r="17" spans="1:12" x14ac:dyDescent="0.15">
      <c r="A17" s="12"/>
      <c r="B17" s="17"/>
      <c r="C17" s="11"/>
      <c r="D17" s="14"/>
      <c r="E17" s="14"/>
      <c r="F17" s="14"/>
      <c r="G17" s="11"/>
      <c r="H17" s="20"/>
      <c r="K17" s="7"/>
      <c r="L17" s="7"/>
    </row>
    <row r="18" spans="1:12" x14ac:dyDescent="0.15">
      <c r="A18" s="12" t="s">
        <v>102</v>
      </c>
      <c r="B18" s="17" t="s">
        <v>103</v>
      </c>
      <c r="C18" s="11" t="s">
        <v>104</v>
      </c>
      <c r="D18" s="14">
        <v>44162</v>
      </c>
      <c r="E18" s="14">
        <v>44197</v>
      </c>
      <c r="F18" s="14">
        <v>44561</v>
      </c>
      <c r="G18" s="11" t="s">
        <v>105</v>
      </c>
      <c r="H18" s="20">
        <v>2021</v>
      </c>
      <c r="I18" s="7">
        <v>10800000</v>
      </c>
      <c r="K18" s="7"/>
      <c r="L18" s="7"/>
    </row>
    <row r="19" spans="1:12" x14ac:dyDescent="0.15">
      <c r="A19" s="12"/>
      <c r="B19" s="17"/>
      <c r="C19" s="11"/>
      <c r="D19" s="14"/>
      <c r="E19" s="14"/>
      <c r="F19" s="14"/>
      <c r="G19" s="11"/>
      <c r="H19" s="20"/>
      <c r="K19" s="7"/>
      <c r="L19" s="7"/>
    </row>
    <row r="20" spans="1:12" x14ac:dyDescent="0.15">
      <c r="A20" s="12" t="s">
        <v>112</v>
      </c>
      <c r="B20" s="17" t="s">
        <v>113</v>
      </c>
      <c r="C20" s="11" t="s">
        <v>114</v>
      </c>
      <c r="D20" s="14">
        <v>44179</v>
      </c>
      <c r="E20" s="14">
        <v>44266</v>
      </c>
      <c r="F20" s="14">
        <v>45210</v>
      </c>
      <c r="G20" s="11" t="s">
        <v>115</v>
      </c>
      <c r="H20" s="20">
        <v>2021</v>
      </c>
      <c r="I20" s="7">
        <v>11500000</v>
      </c>
      <c r="K20" s="7"/>
      <c r="L20" s="7"/>
    </row>
    <row r="21" spans="1:12" x14ac:dyDescent="0.15">
      <c r="A21" s="12"/>
      <c r="B21" s="17"/>
      <c r="C21" s="11"/>
      <c r="D21" s="14"/>
      <c r="E21" s="14"/>
      <c r="F21" s="14"/>
      <c r="G21" s="11"/>
      <c r="H21" s="20"/>
      <c r="K21" s="7"/>
      <c r="L21" s="7"/>
    </row>
    <row r="22" spans="1:12" x14ac:dyDescent="0.15">
      <c r="A22" s="12" t="s">
        <v>116</v>
      </c>
      <c r="B22" s="17" t="s">
        <v>67</v>
      </c>
      <c r="C22" s="11" t="s">
        <v>68</v>
      </c>
      <c r="D22" s="14">
        <v>44271</v>
      </c>
      <c r="E22" s="14">
        <v>44271</v>
      </c>
      <c r="F22" s="14">
        <v>45046</v>
      </c>
      <c r="G22" s="11" t="s">
        <v>117</v>
      </c>
      <c r="H22" s="20">
        <v>2021</v>
      </c>
      <c r="I22" s="7">
        <v>164953445</v>
      </c>
      <c r="K22" s="7"/>
      <c r="L22" s="7"/>
    </row>
    <row r="23" spans="1:12" x14ac:dyDescent="0.15">
      <c r="A23" s="12"/>
      <c r="B23" s="17"/>
      <c r="C23" s="11"/>
      <c r="D23" s="14"/>
      <c r="E23" s="14"/>
      <c r="F23" s="14"/>
      <c r="G23" s="11"/>
      <c r="H23" s="20"/>
      <c r="K23" s="7"/>
      <c r="L23" s="7"/>
    </row>
    <row r="24" spans="1:12" x14ac:dyDescent="0.15">
      <c r="A24" s="12" t="s">
        <v>139</v>
      </c>
      <c r="B24" s="17" t="s">
        <v>140</v>
      </c>
      <c r="C24" s="11" t="s">
        <v>141</v>
      </c>
      <c r="D24" s="14">
        <v>44420</v>
      </c>
      <c r="E24" s="14">
        <v>44420</v>
      </c>
      <c r="F24" s="14">
        <v>44875</v>
      </c>
      <c r="G24" s="11" t="s">
        <v>142</v>
      </c>
      <c r="H24" s="20" t="s">
        <v>132</v>
      </c>
      <c r="I24" s="7">
        <v>8294000</v>
      </c>
      <c r="K24" s="7"/>
      <c r="L24" s="7"/>
    </row>
    <row r="25" spans="1:12" x14ac:dyDescent="0.15">
      <c r="A25" s="12"/>
      <c r="B25" s="17"/>
      <c r="C25" s="11"/>
      <c r="D25" s="14"/>
      <c r="E25" s="14"/>
      <c r="F25" s="14"/>
      <c r="G25" s="11"/>
      <c r="H25" s="20"/>
      <c r="K25" s="7"/>
      <c r="L25" s="7"/>
    </row>
    <row r="26" spans="1:12" x14ac:dyDescent="0.15">
      <c r="A26" s="12" t="s">
        <v>151</v>
      </c>
      <c r="B26" s="17" t="s">
        <v>152</v>
      </c>
      <c r="C26" s="11" t="s">
        <v>153</v>
      </c>
      <c r="D26" s="14">
        <v>44449</v>
      </c>
      <c r="E26" s="14">
        <v>44449</v>
      </c>
      <c r="F26" s="14">
        <v>44651</v>
      </c>
      <c r="G26" s="11" t="s">
        <v>154</v>
      </c>
      <c r="H26" s="20" t="s">
        <v>132</v>
      </c>
      <c r="I26" s="7">
        <v>6900000</v>
      </c>
      <c r="K26" s="7"/>
      <c r="L26" s="7"/>
    </row>
    <row r="27" spans="1:12" x14ac:dyDescent="0.15">
      <c r="A27" s="12"/>
      <c r="B27" s="17"/>
      <c r="C27" s="11"/>
      <c r="D27" s="14"/>
      <c r="E27" s="14"/>
      <c r="F27" s="14"/>
      <c r="G27" s="11"/>
      <c r="H27" s="20"/>
      <c r="K27" s="7"/>
      <c r="L27" s="7"/>
    </row>
    <row r="28" spans="1:12" x14ac:dyDescent="0.15">
      <c r="A28" s="12" t="s">
        <v>157</v>
      </c>
      <c r="B28" s="17" t="s">
        <v>39</v>
      </c>
      <c r="C28" s="11" t="s">
        <v>40</v>
      </c>
      <c r="D28" s="14">
        <v>44391</v>
      </c>
      <c r="E28" s="14">
        <v>44391</v>
      </c>
      <c r="F28" s="14">
        <v>44926</v>
      </c>
      <c r="G28" s="11" t="s">
        <v>158</v>
      </c>
      <c r="H28" s="20" t="s">
        <v>132</v>
      </c>
      <c r="I28" s="7">
        <v>11990000</v>
      </c>
      <c r="K28" s="7"/>
      <c r="L28" s="7"/>
    </row>
    <row r="29" spans="1:12" x14ac:dyDescent="0.15">
      <c r="A29" s="12"/>
      <c r="B29" s="17"/>
      <c r="C29" s="11"/>
      <c r="D29" s="14"/>
      <c r="E29" s="14"/>
      <c r="F29" s="14"/>
      <c r="G29" s="11"/>
      <c r="H29" s="20"/>
      <c r="K29" s="7"/>
      <c r="L29" s="7"/>
    </row>
    <row r="30" spans="1:12" x14ac:dyDescent="0.15">
      <c r="A30" s="12" t="s">
        <v>161</v>
      </c>
      <c r="B30" s="17" t="s">
        <v>162</v>
      </c>
      <c r="C30" s="11" t="s">
        <v>163</v>
      </c>
      <c r="D30" s="14">
        <v>44480</v>
      </c>
      <c r="E30" s="14">
        <v>44480</v>
      </c>
      <c r="F30" s="14">
        <v>44926</v>
      </c>
      <c r="G30" s="11" t="s">
        <v>164</v>
      </c>
      <c r="H30" s="20" t="s">
        <v>132</v>
      </c>
      <c r="I30" s="7">
        <v>77735503</v>
      </c>
      <c r="K30" s="7"/>
      <c r="L30" s="7"/>
    </row>
    <row r="31" spans="1:12" x14ac:dyDescent="0.15">
      <c r="A31" s="12"/>
      <c r="B31" s="17"/>
      <c r="C31" s="11"/>
      <c r="D31" s="14"/>
      <c r="E31" s="14"/>
      <c r="F31" s="14"/>
      <c r="G31" s="11"/>
      <c r="H31" s="20"/>
      <c r="K31" s="7"/>
      <c r="L31" s="7"/>
    </row>
    <row r="32" spans="1:12" x14ac:dyDescent="0.15">
      <c r="A32" s="12" t="s">
        <v>165</v>
      </c>
      <c r="B32" s="17" t="s">
        <v>20</v>
      </c>
      <c r="C32" s="11" t="s">
        <v>21</v>
      </c>
      <c r="D32" s="14">
        <v>44488</v>
      </c>
      <c r="E32" s="14">
        <v>44488</v>
      </c>
      <c r="F32" s="14">
        <v>46328</v>
      </c>
      <c r="G32" s="11" t="s">
        <v>166</v>
      </c>
      <c r="H32" s="20" t="s">
        <v>132</v>
      </c>
      <c r="I32" s="7">
        <v>10000000</v>
      </c>
      <c r="K32" s="7"/>
      <c r="L32" s="7"/>
    </row>
    <row r="34" spans="1:12" x14ac:dyDescent="0.15">
      <c r="A34" s="12" t="s">
        <v>167</v>
      </c>
      <c r="B34" s="17" t="s">
        <v>168</v>
      </c>
      <c r="C34" s="11" t="s">
        <v>169</v>
      </c>
      <c r="D34" s="14">
        <v>44494</v>
      </c>
      <c r="E34" s="14">
        <v>44494</v>
      </c>
      <c r="F34" s="14">
        <v>44651</v>
      </c>
      <c r="G34" s="11" t="s">
        <v>170</v>
      </c>
      <c r="H34" s="20" t="s">
        <v>132</v>
      </c>
      <c r="I34" s="7">
        <v>19757000</v>
      </c>
      <c r="K34" s="7"/>
      <c r="L34" s="7"/>
    </row>
    <row r="35" spans="1:12" x14ac:dyDescent="0.15">
      <c r="A35" s="12"/>
      <c r="B35" s="17"/>
      <c r="C35" s="11"/>
      <c r="D35" s="14"/>
      <c r="E35" s="14"/>
      <c r="F35" s="14"/>
      <c r="G35" s="11"/>
      <c r="H35" s="20"/>
      <c r="K35" s="7"/>
      <c r="L35" s="7"/>
    </row>
    <row r="36" spans="1:12" x14ac:dyDescent="0.15">
      <c r="A36" s="12" t="s">
        <v>171</v>
      </c>
      <c r="B36" s="17" t="s">
        <v>172</v>
      </c>
      <c r="C36" s="11" t="s">
        <v>173</v>
      </c>
      <c r="D36" s="14">
        <v>44494</v>
      </c>
      <c r="E36" s="14">
        <v>44494</v>
      </c>
      <c r="F36" s="14">
        <v>44620</v>
      </c>
      <c r="G36" s="11" t="s">
        <v>174</v>
      </c>
      <c r="H36" s="20" t="s">
        <v>132</v>
      </c>
      <c r="I36" s="7">
        <v>6443000</v>
      </c>
      <c r="K36" s="7"/>
      <c r="L36" s="7"/>
    </row>
    <row r="37" spans="1:12" x14ac:dyDescent="0.15">
      <c r="A37" s="12"/>
      <c r="B37" s="17"/>
      <c r="C37" s="11"/>
      <c r="D37" s="14"/>
      <c r="E37" s="14"/>
      <c r="F37" s="14"/>
      <c r="G37" s="11"/>
      <c r="H37" s="20"/>
      <c r="K37" s="7"/>
      <c r="L37" s="7"/>
    </row>
    <row r="38" spans="1:12" x14ac:dyDescent="0.15">
      <c r="A38" s="12" t="s">
        <v>175</v>
      </c>
      <c r="B38" s="17" t="s">
        <v>59</v>
      </c>
      <c r="C38" s="11" t="s">
        <v>60</v>
      </c>
      <c r="D38" s="14">
        <v>44495</v>
      </c>
      <c r="E38" s="14">
        <v>44495</v>
      </c>
      <c r="F38" s="14">
        <v>44620</v>
      </c>
      <c r="G38" s="11" t="s">
        <v>176</v>
      </c>
      <c r="H38" s="20" t="s">
        <v>132</v>
      </c>
      <c r="I38" s="7">
        <v>6541000</v>
      </c>
      <c r="K38" s="7"/>
      <c r="L38" s="7"/>
    </row>
    <row r="39" spans="1:12" x14ac:dyDescent="0.15">
      <c r="A39" s="12"/>
      <c r="B39" s="17"/>
      <c r="C39" s="11"/>
      <c r="D39" s="14"/>
      <c r="E39" s="14"/>
      <c r="F39" s="14"/>
      <c r="G39" s="11"/>
      <c r="H39" s="20"/>
      <c r="K39" s="7"/>
      <c r="L39" s="7"/>
    </row>
    <row r="40" spans="1:12" x14ac:dyDescent="0.15">
      <c r="A40" s="12" t="s">
        <v>30</v>
      </c>
      <c r="B40" s="17" t="s">
        <v>31</v>
      </c>
      <c r="C40" s="11" t="s">
        <v>32</v>
      </c>
      <c r="D40" s="14">
        <v>43481</v>
      </c>
      <c r="E40" s="14">
        <v>43481</v>
      </c>
      <c r="F40" s="14">
        <v>44707</v>
      </c>
      <c r="G40" s="11" t="s">
        <v>33</v>
      </c>
      <c r="H40" s="20">
        <v>2021</v>
      </c>
      <c r="I40" s="7">
        <v>396364209</v>
      </c>
      <c r="K40" s="7"/>
      <c r="L40" s="7"/>
    </row>
    <row r="41" spans="1:12" x14ac:dyDescent="0.15">
      <c r="A41" s="12"/>
      <c r="B41" s="17"/>
      <c r="C41" s="11"/>
      <c r="D41" s="14"/>
      <c r="E41" s="14"/>
      <c r="F41" s="14"/>
      <c r="G41" s="11"/>
      <c r="H41" s="20"/>
      <c r="K41" s="7"/>
      <c r="L41" s="7"/>
    </row>
    <row r="42" spans="1:12" x14ac:dyDescent="0.15">
      <c r="A42" s="12" t="s">
        <v>34</v>
      </c>
      <c r="B42" s="17" t="s">
        <v>18</v>
      </c>
      <c r="C42" s="11" t="s">
        <v>19</v>
      </c>
      <c r="D42" s="14">
        <v>43521</v>
      </c>
      <c r="E42" s="14">
        <v>43521</v>
      </c>
      <c r="F42" s="14">
        <v>44561</v>
      </c>
      <c r="G42" s="11" t="s">
        <v>35</v>
      </c>
      <c r="H42" s="20">
        <v>2021</v>
      </c>
      <c r="I42" s="7">
        <v>26292000</v>
      </c>
      <c r="K42" s="7"/>
      <c r="L42" s="7"/>
    </row>
    <row r="44" spans="1:12" x14ac:dyDescent="0.15">
      <c r="A44" s="12"/>
      <c r="B44" s="17"/>
      <c r="C44" s="11"/>
      <c r="D44" s="14"/>
      <c r="E44" s="14"/>
      <c r="F44" s="14"/>
      <c r="G44" s="11"/>
      <c r="H44" s="20"/>
      <c r="K44" s="7"/>
      <c r="L44" s="7"/>
    </row>
    <row r="46" spans="1:12" s="2" customFormat="1" x14ac:dyDescent="0.15">
      <c r="A46" s="8" t="s">
        <v>15</v>
      </c>
      <c r="B46" s="12"/>
      <c r="C46" s="12"/>
      <c r="D46" s="16"/>
      <c r="E46" s="16"/>
      <c r="F46" s="16"/>
      <c r="G46" s="12"/>
      <c r="H46" s="22"/>
      <c r="I46" s="3">
        <f>SUM(I8:I45)</f>
        <v>986543623</v>
      </c>
      <c r="K46" s="3"/>
      <c r="L46" s="3"/>
    </row>
    <row r="48" spans="1:12" x14ac:dyDescent="0.15">
      <c r="A48" s="12"/>
      <c r="B48" s="11"/>
      <c r="C48" s="11"/>
      <c r="D48" s="14"/>
      <c r="E48" s="14"/>
      <c r="F48" s="14"/>
      <c r="G48" s="11"/>
      <c r="H48" s="20"/>
      <c r="I48" s="3"/>
      <c r="K48" s="7"/>
      <c r="L48" s="7"/>
    </row>
    <row r="49" spans="1:12" x14ac:dyDescent="0.15">
      <c r="A49" s="13" t="s">
        <v>177</v>
      </c>
      <c r="B49" s="8"/>
      <c r="C49" s="8"/>
    </row>
    <row r="50" spans="1:12" s="7" customFormat="1" x14ac:dyDescent="0.15">
      <c r="A50" s="6"/>
      <c r="B50" s="8"/>
      <c r="C50" s="8"/>
      <c r="D50" s="6"/>
      <c r="E50" s="6"/>
      <c r="F50" s="6"/>
      <c r="G50" s="6"/>
      <c r="H50" s="23"/>
      <c r="J50" s="6"/>
      <c r="K50" s="6"/>
      <c r="L50" s="6"/>
    </row>
    <row r="52" spans="1:12" s="7" customFormat="1" x14ac:dyDescent="0.15">
      <c r="A52" s="6"/>
      <c r="B52" s="6" t="s">
        <v>11</v>
      </c>
      <c r="C52" s="6"/>
      <c r="D52" s="6"/>
      <c r="E52" s="6"/>
      <c r="F52" s="6"/>
      <c r="G52" s="6"/>
      <c r="H52" s="23"/>
      <c r="J52" s="6"/>
      <c r="K52" s="6"/>
      <c r="L52" s="6"/>
    </row>
    <row r="53" spans="1:12" x14ac:dyDescent="0.15">
      <c r="C53" s="6" t="s">
        <v>12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9:B44 H39 H24:H28 B8:B28 B30:B38 H30:H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bestFit="1" customWidth="1"/>
    <col min="5" max="5" width="21.7109375" style="6" customWidth="1"/>
    <col min="6" max="6" width="19.7109375" style="6" bestFit="1" customWidth="1"/>
    <col min="7" max="7" width="46.7109375" style="6" customWidth="1"/>
    <col min="8" max="8" width="15.7109375" style="23" bestFit="1" customWidth="1"/>
    <col min="9" max="9" width="23.7109375" style="7" bestFit="1" customWidth="1"/>
    <col min="10" max="10" width="4.7109375" style="6" customWidth="1"/>
    <col min="11" max="16384" width="18.85546875" style="6"/>
  </cols>
  <sheetData>
    <row r="1" spans="1:12" s="2" customFormat="1" ht="15" x14ac:dyDescent="0.2">
      <c r="A1" s="1" t="s">
        <v>178</v>
      </c>
      <c r="H1" s="18"/>
      <c r="I1" s="3"/>
    </row>
    <row r="2" spans="1:12" s="2" customFormat="1" x14ac:dyDescent="0.15">
      <c r="G2" s="4"/>
      <c r="H2" s="19"/>
      <c r="I2" s="3"/>
    </row>
    <row r="3" spans="1:12" s="2" customFormat="1" ht="15" x14ac:dyDescent="0.2">
      <c r="A3" s="1" t="s">
        <v>0</v>
      </c>
      <c r="G3" s="4"/>
      <c r="H3" s="19"/>
      <c r="I3" s="3"/>
    </row>
    <row r="5" spans="1:12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2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2" x14ac:dyDescent="0.15">
      <c r="A8" s="12" t="s">
        <v>58</v>
      </c>
      <c r="B8" s="11" t="s">
        <v>76</v>
      </c>
      <c r="C8" s="6" t="s">
        <v>56</v>
      </c>
      <c r="D8" s="14">
        <v>43809</v>
      </c>
      <c r="E8" s="14">
        <v>43809</v>
      </c>
      <c r="F8" s="14">
        <v>44804</v>
      </c>
      <c r="G8" s="6" t="s">
        <v>57</v>
      </c>
      <c r="H8" s="20">
        <v>2022</v>
      </c>
      <c r="I8" s="7">
        <v>103038725</v>
      </c>
    </row>
    <row r="9" spans="1:12" x14ac:dyDescent="0.15">
      <c r="D9" s="14"/>
      <c r="E9" s="14"/>
      <c r="F9" s="14"/>
    </row>
    <row r="10" spans="1:12" x14ac:dyDescent="0.15">
      <c r="A10" s="12" t="s">
        <v>61</v>
      </c>
      <c r="B10" s="11" t="s">
        <v>43</v>
      </c>
      <c r="C10" s="6" t="s">
        <v>179</v>
      </c>
      <c r="D10" s="14">
        <v>43951</v>
      </c>
      <c r="E10" s="14">
        <v>43952</v>
      </c>
      <c r="F10" s="14">
        <v>44681</v>
      </c>
      <c r="G10" s="6" t="s">
        <v>77</v>
      </c>
      <c r="H10" s="20">
        <v>2022</v>
      </c>
      <c r="I10" s="7">
        <v>22770000</v>
      </c>
    </row>
    <row r="11" spans="1:12" x14ac:dyDescent="0.15">
      <c r="D11" s="14"/>
      <c r="E11" s="14"/>
      <c r="F11" s="14"/>
    </row>
    <row r="12" spans="1:12" x14ac:dyDescent="0.15">
      <c r="A12" s="12" t="s">
        <v>75</v>
      </c>
      <c r="B12" s="17" t="s">
        <v>22</v>
      </c>
      <c r="C12" s="11" t="s">
        <v>23</v>
      </c>
      <c r="D12" s="14">
        <v>44075</v>
      </c>
      <c r="E12" s="14">
        <v>44075</v>
      </c>
      <c r="F12" s="14">
        <v>45046</v>
      </c>
      <c r="G12" s="11" t="s">
        <v>45</v>
      </c>
      <c r="H12" s="20">
        <v>2022</v>
      </c>
      <c r="I12" s="7">
        <v>41600000</v>
      </c>
      <c r="K12" s="7"/>
      <c r="L12" s="7"/>
    </row>
    <row r="13" spans="1:12" x14ac:dyDescent="0.15">
      <c r="A13" s="12"/>
      <c r="B13" s="17"/>
      <c r="C13" s="11"/>
      <c r="D13" s="14"/>
      <c r="E13" s="14"/>
      <c r="F13" s="14"/>
      <c r="G13" s="11"/>
      <c r="H13" s="20"/>
      <c r="K13" s="7"/>
      <c r="L13" s="7"/>
    </row>
    <row r="14" spans="1:12" x14ac:dyDescent="0.15">
      <c r="A14" s="12" t="s">
        <v>98</v>
      </c>
      <c r="B14" s="17" t="s">
        <v>99</v>
      </c>
      <c r="C14" s="11" t="s">
        <v>100</v>
      </c>
      <c r="D14" s="14">
        <v>44167</v>
      </c>
      <c r="E14" s="14">
        <v>44167</v>
      </c>
      <c r="F14" s="14">
        <v>45171</v>
      </c>
      <c r="G14" s="11" t="s">
        <v>101</v>
      </c>
      <c r="H14" s="20">
        <v>2022</v>
      </c>
      <c r="I14" s="7">
        <v>19104000</v>
      </c>
      <c r="K14" s="7"/>
      <c r="L14" s="7"/>
    </row>
    <row r="15" spans="1:12" x14ac:dyDescent="0.15">
      <c r="A15" s="12"/>
      <c r="B15" s="17"/>
      <c r="C15" s="11"/>
      <c r="D15" s="14"/>
      <c r="E15" s="14"/>
      <c r="F15" s="14"/>
      <c r="G15" s="11"/>
      <c r="H15" s="20"/>
      <c r="K15" s="7"/>
      <c r="L15" s="7"/>
    </row>
    <row r="16" spans="1:12" x14ac:dyDescent="0.15">
      <c r="A16" s="12" t="s">
        <v>112</v>
      </c>
      <c r="B16" s="17" t="s">
        <v>113</v>
      </c>
      <c r="C16" s="11" t="s">
        <v>114</v>
      </c>
      <c r="D16" s="14">
        <v>44179</v>
      </c>
      <c r="E16" s="14">
        <v>44266</v>
      </c>
      <c r="F16" s="14">
        <v>45210</v>
      </c>
      <c r="G16" s="11" t="s">
        <v>180</v>
      </c>
      <c r="H16" s="20">
        <v>2022</v>
      </c>
      <c r="I16" s="7">
        <v>11500000</v>
      </c>
      <c r="K16" s="7"/>
      <c r="L16" s="7"/>
    </row>
    <row r="17" spans="1:12" x14ac:dyDescent="0.15">
      <c r="A17" s="12"/>
      <c r="B17" s="17"/>
      <c r="C17" s="11"/>
      <c r="D17" s="14"/>
      <c r="E17" s="14"/>
      <c r="F17" s="14"/>
      <c r="G17" s="11"/>
      <c r="H17" s="20"/>
      <c r="K17" s="7"/>
      <c r="L17" s="7"/>
    </row>
    <row r="18" spans="1:12" x14ac:dyDescent="0.15">
      <c r="A18" s="12" t="s">
        <v>116</v>
      </c>
      <c r="B18" s="17" t="s">
        <v>67</v>
      </c>
      <c r="C18" s="11" t="s">
        <v>68</v>
      </c>
      <c r="D18" s="14">
        <v>44271</v>
      </c>
      <c r="E18" s="14">
        <v>44271</v>
      </c>
      <c r="F18" s="14">
        <v>45046</v>
      </c>
      <c r="G18" s="11" t="s">
        <v>117</v>
      </c>
      <c r="H18" s="20">
        <v>2022</v>
      </c>
      <c r="I18" s="7">
        <v>143417688</v>
      </c>
      <c r="K18" s="7"/>
      <c r="L18" s="7"/>
    </row>
    <row r="19" spans="1:12" x14ac:dyDescent="0.15">
      <c r="A19" s="12"/>
      <c r="B19" s="17"/>
      <c r="C19" s="11"/>
      <c r="D19" s="14"/>
      <c r="E19" s="14"/>
      <c r="F19" s="14"/>
      <c r="G19" s="11"/>
      <c r="H19" s="20"/>
      <c r="K19" s="7"/>
      <c r="L19" s="7"/>
    </row>
    <row r="20" spans="1:12" x14ac:dyDescent="0.15">
      <c r="A20" s="12" t="s">
        <v>139</v>
      </c>
      <c r="B20" s="17" t="s">
        <v>140</v>
      </c>
      <c r="C20" s="11" t="s">
        <v>181</v>
      </c>
      <c r="D20" s="14">
        <v>44420</v>
      </c>
      <c r="E20" s="14">
        <v>44420</v>
      </c>
      <c r="F20" s="14">
        <v>44875</v>
      </c>
      <c r="G20" s="11" t="s">
        <v>142</v>
      </c>
      <c r="H20" s="20">
        <v>2022</v>
      </c>
      <c r="I20" s="7">
        <v>8294000</v>
      </c>
      <c r="K20" s="7"/>
      <c r="L20" s="7"/>
    </row>
    <row r="21" spans="1:12" x14ac:dyDescent="0.15">
      <c r="A21" s="12"/>
      <c r="B21" s="17"/>
      <c r="C21" s="11"/>
      <c r="D21" s="14"/>
      <c r="E21" s="14"/>
      <c r="F21" s="14"/>
      <c r="G21" s="11"/>
      <c r="H21" s="20"/>
      <c r="K21" s="7"/>
      <c r="L21" s="7"/>
    </row>
    <row r="22" spans="1:12" x14ac:dyDescent="0.15">
      <c r="A22" s="12" t="s">
        <v>151</v>
      </c>
      <c r="B22" s="17" t="s">
        <v>152</v>
      </c>
      <c r="C22" s="11" t="s">
        <v>182</v>
      </c>
      <c r="D22" s="14">
        <v>44449</v>
      </c>
      <c r="E22" s="14">
        <v>44449</v>
      </c>
      <c r="F22" s="14">
        <v>44651</v>
      </c>
      <c r="G22" s="11" t="s">
        <v>154</v>
      </c>
      <c r="H22" s="20">
        <v>2022</v>
      </c>
      <c r="I22" s="7">
        <v>6900000</v>
      </c>
      <c r="K22" s="7"/>
      <c r="L22" s="7"/>
    </row>
    <row r="23" spans="1:12" x14ac:dyDescent="0.15">
      <c r="A23" s="12"/>
      <c r="B23" s="17"/>
      <c r="C23" s="11"/>
      <c r="D23" s="14"/>
      <c r="E23" s="14"/>
      <c r="F23" s="14"/>
      <c r="G23" s="11"/>
      <c r="H23" s="20"/>
      <c r="K23" s="7"/>
      <c r="L23" s="7"/>
    </row>
    <row r="24" spans="1:12" x14ac:dyDescent="0.15">
      <c r="A24" s="12" t="s">
        <v>157</v>
      </c>
      <c r="B24" s="17" t="s">
        <v>39</v>
      </c>
      <c r="C24" s="11" t="s">
        <v>40</v>
      </c>
      <c r="D24" s="14">
        <v>44391</v>
      </c>
      <c r="E24" s="14">
        <v>44391</v>
      </c>
      <c r="F24" s="14">
        <v>44926</v>
      </c>
      <c r="G24" s="11" t="s">
        <v>158</v>
      </c>
      <c r="H24" s="20">
        <v>2022</v>
      </c>
      <c r="I24" s="7">
        <v>11990000</v>
      </c>
      <c r="K24" s="7"/>
      <c r="L24" s="7"/>
    </row>
    <row r="25" spans="1:12" x14ac:dyDescent="0.15">
      <c r="A25" s="12"/>
      <c r="B25" s="17"/>
      <c r="C25" s="11"/>
      <c r="D25" s="14"/>
      <c r="E25" s="14"/>
      <c r="F25" s="14"/>
      <c r="G25" s="11"/>
      <c r="H25" s="20"/>
      <c r="K25" s="7"/>
      <c r="L25" s="7"/>
    </row>
    <row r="26" spans="1:12" x14ac:dyDescent="0.15">
      <c r="A26" s="12" t="s">
        <v>161</v>
      </c>
      <c r="B26" s="17" t="s">
        <v>162</v>
      </c>
      <c r="C26" s="11" t="s">
        <v>163</v>
      </c>
      <c r="D26" s="14">
        <v>44480</v>
      </c>
      <c r="E26" s="14">
        <v>44480</v>
      </c>
      <c r="F26" s="14">
        <v>44926</v>
      </c>
      <c r="G26" s="11" t="s">
        <v>164</v>
      </c>
      <c r="H26" s="20">
        <v>2022</v>
      </c>
      <c r="I26" s="7">
        <v>77735503</v>
      </c>
      <c r="K26" s="7"/>
      <c r="L26" s="7"/>
    </row>
    <row r="27" spans="1:12" x14ac:dyDescent="0.15">
      <c r="A27" s="12"/>
      <c r="B27" s="17"/>
      <c r="C27" s="11"/>
      <c r="D27" s="14"/>
      <c r="E27" s="14"/>
      <c r="F27" s="14"/>
      <c r="G27" s="11"/>
      <c r="H27" s="20"/>
      <c r="K27" s="7"/>
      <c r="L27" s="7"/>
    </row>
    <row r="28" spans="1:12" x14ac:dyDescent="0.15">
      <c r="A28" s="12" t="s">
        <v>165</v>
      </c>
      <c r="B28" s="17" t="s">
        <v>20</v>
      </c>
      <c r="C28" s="11" t="s">
        <v>21</v>
      </c>
      <c r="D28" s="14">
        <v>44488</v>
      </c>
      <c r="E28" s="14">
        <v>44488</v>
      </c>
      <c r="F28" s="14">
        <v>46328</v>
      </c>
      <c r="G28" s="11" t="s">
        <v>166</v>
      </c>
      <c r="H28" s="20">
        <v>2022</v>
      </c>
      <c r="I28" s="7">
        <v>10000000</v>
      </c>
      <c r="K28" s="7"/>
      <c r="L28" s="7"/>
    </row>
    <row r="29" spans="1:12" x14ac:dyDescent="0.15">
      <c r="A29" s="12"/>
      <c r="B29" s="17"/>
      <c r="C29" s="11"/>
      <c r="D29" s="14"/>
      <c r="E29" s="14"/>
      <c r="F29" s="14"/>
      <c r="G29" s="11"/>
      <c r="H29" s="20"/>
      <c r="K29" s="7"/>
      <c r="L29" s="7"/>
    </row>
    <row r="30" spans="1:12" x14ac:dyDescent="0.15">
      <c r="A30" s="12" t="s">
        <v>167</v>
      </c>
      <c r="B30" s="17" t="s">
        <v>168</v>
      </c>
      <c r="C30" s="11" t="s">
        <v>183</v>
      </c>
      <c r="D30" s="14">
        <v>44494</v>
      </c>
      <c r="E30" s="14">
        <v>44494</v>
      </c>
      <c r="F30" s="14">
        <v>44651</v>
      </c>
      <c r="G30" s="11" t="s">
        <v>184</v>
      </c>
      <c r="H30" s="20">
        <v>2022</v>
      </c>
      <c r="I30" s="7">
        <v>22257000</v>
      </c>
      <c r="K30" s="7"/>
      <c r="L30" s="7"/>
    </row>
    <row r="31" spans="1:12" x14ac:dyDescent="0.15">
      <c r="A31" s="12"/>
      <c r="B31" s="17"/>
      <c r="C31" s="11"/>
      <c r="D31" s="14"/>
      <c r="E31" s="14"/>
      <c r="F31" s="14"/>
      <c r="G31" s="11"/>
      <c r="H31" s="20"/>
      <c r="K31" s="7"/>
      <c r="L31" s="7"/>
    </row>
    <row r="32" spans="1:12" x14ac:dyDescent="0.15">
      <c r="A32" s="12" t="s">
        <v>185</v>
      </c>
      <c r="B32" s="17" t="s">
        <v>186</v>
      </c>
      <c r="C32" s="11" t="s">
        <v>187</v>
      </c>
      <c r="D32" s="14">
        <v>44560</v>
      </c>
      <c r="E32" s="14">
        <v>44562</v>
      </c>
      <c r="F32" s="14">
        <v>44926</v>
      </c>
      <c r="G32" s="11" t="s">
        <v>188</v>
      </c>
      <c r="H32" s="20">
        <v>2022</v>
      </c>
      <c r="I32" s="7">
        <v>11196000</v>
      </c>
      <c r="K32" s="7"/>
      <c r="L32" s="7"/>
    </row>
    <row r="33" spans="1:12" x14ac:dyDescent="0.15">
      <c r="A33" s="12"/>
      <c r="B33" s="17"/>
      <c r="C33" s="11"/>
      <c r="D33" s="14"/>
      <c r="E33" s="14"/>
      <c r="F33" s="14"/>
      <c r="G33" s="11"/>
      <c r="H33" s="20"/>
      <c r="K33" s="7"/>
      <c r="L33" s="7"/>
    </row>
    <row r="34" spans="1:12" x14ac:dyDescent="0.15">
      <c r="A34" s="12" t="s">
        <v>189</v>
      </c>
      <c r="B34" s="17" t="s">
        <v>190</v>
      </c>
      <c r="C34" s="11" t="s">
        <v>191</v>
      </c>
      <c r="D34" s="14">
        <v>44586</v>
      </c>
      <c r="E34" s="14">
        <v>44586</v>
      </c>
      <c r="F34" s="14">
        <v>46328</v>
      </c>
      <c r="G34" s="11" t="s">
        <v>192</v>
      </c>
      <c r="H34" s="20">
        <v>2022</v>
      </c>
      <c r="I34" s="7">
        <v>5037500</v>
      </c>
      <c r="K34" s="7"/>
      <c r="L34" s="7"/>
    </row>
    <row r="35" spans="1:12" x14ac:dyDescent="0.15">
      <c r="A35" s="12"/>
      <c r="B35" s="17"/>
      <c r="C35" s="11"/>
      <c r="D35" s="14"/>
      <c r="E35" s="14"/>
      <c r="F35" s="14"/>
      <c r="G35" s="11"/>
      <c r="H35" s="20"/>
      <c r="K35" s="7"/>
      <c r="L35" s="7"/>
    </row>
    <row r="36" spans="1:12" x14ac:dyDescent="0.15">
      <c r="A36" s="12" t="s">
        <v>193</v>
      </c>
      <c r="B36" s="17" t="s">
        <v>194</v>
      </c>
      <c r="C36" s="11" t="s">
        <v>195</v>
      </c>
      <c r="D36" s="14">
        <v>44389</v>
      </c>
      <c r="E36" s="14">
        <v>44389</v>
      </c>
      <c r="F36" s="14">
        <v>45077</v>
      </c>
      <c r="G36" s="11" t="s">
        <v>196</v>
      </c>
      <c r="H36" s="20">
        <v>2022</v>
      </c>
      <c r="I36" s="7">
        <v>9500000</v>
      </c>
      <c r="K36" s="7"/>
      <c r="L36" s="7"/>
    </row>
    <row r="37" spans="1:12" x14ac:dyDescent="0.15">
      <c r="A37" s="12"/>
      <c r="B37" s="17"/>
      <c r="C37" s="11"/>
      <c r="D37" s="14"/>
      <c r="E37" s="14"/>
      <c r="F37" s="14"/>
      <c r="G37" s="11"/>
      <c r="H37" s="20"/>
      <c r="K37" s="7"/>
      <c r="L37" s="7"/>
    </row>
    <row r="38" spans="1:12" x14ac:dyDescent="0.15">
      <c r="A38" s="12" t="s">
        <v>197</v>
      </c>
      <c r="B38" s="17" t="s">
        <v>144</v>
      </c>
      <c r="C38" s="11" t="s">
        <v>145</v>
      </c>
      <c r="D38" s="14">
        <v>44613</v>
      </c>
      <c r="E38" s="14">
        <v>44613</v>
      </c>
      <c r="F38" s="14">
        <v>44680</v>
      </c>
      <c r="G38" s="11" t="s">
        <v>198</v>
      </c>
      <c r="H38" s="20">
        <v>2022</v>
      </c>
      <c r="I38" s="7">
        <v>7470000</v>
      </c>
      <c r="K38" s="7"/>
      <c r="L38" s="7"/>
    </row>
    <row r="39" spans="1:12" x14ac:dyDescent="0.15">
      <c r="A39" s="12"/>
      <c r="B39" s="17"/>
      <c r="C39" s="11"/>
      <c r="D39" s="14"/>
      <c r="E39" s="14"/>
      <c r="F39" s="14"/>
      <c r="G39" s="11"/>
      <c r="H39" s="20"/>
      <c r="K39" s="7"/>
      <c r="L39" s="7"/>
    </row>
    <row r="40" spans="1:12" x14ac:dyDescent="0.15">
      <c r="A40" s="12" t="s">
        <v>199</v>
      </c>
      <c r="B40" s="17" t="s">
        <v>67</v>
      </c>
      <c r="C40" s="11" t="s">
        <v>68</v>
      </c>
      <c r="D40" s="14">
        <v>44602</v>
      </c>
      <c r="E40" s="14">
        <v>44602</v>
      </c>
      <c r="F40" s="14">
        <v>45016</v>
      </c>
      <c r="G40" s="11" t="s">
        <v>200</v>
      </c>
      <c r="H40" s="20" t="s">
        <v>201</v>
      </c>
      <c r="I40" s="7">
        <v>44133749</v>
      </c>
      <c r="K40" s="7"/>
      <c r="L40" s="7"/>
    </row>
    <row r="41" spans="1:12" x14ac:dyDescent="0.15">
      <c r="A41" s="12"/>
      <c r="B41" s="17"/>
      <c r="C41" s="11"/>
      <c r="D41" s="14"/>
      <c r="E41" s="14"/>
      <c r="F41" s="14"/>
      <c r="G41" s="11"/>
      <c r="H41" s="20"/>
      <c r="K41" s="7"/>
      <c r="L41" s="7"/>
    </row>
    <row r="42" spans="1:12" x14ac:dyDescent="0.15">
      <c r="A42" s="12" t="s">
        <v>202</v>
      </c>
      <c r="B42" s="17" t="s">
        <v>203</v>
      </c>
      <c r="C42" s="11" t="s">
        <v>204</v>
      </c>
      <c r="D42" s="14">
        <v>44594</v>
      </c>
      <c r="E42" s="14">
        <v>44594</v>
      </c>
      <c r="F42" s="14">
        <v>44926</v>
      </c>
      <c r="G42" s="11" t="s">
        <v>205</v>
      </c>
      <c r="H42" s="20" t="s">
        <v>201</v>
      </c>
      <c r="I42" s="7">
        <v>9400000</v>
      </c>
      <c r="K42" s="7"/>
      <c r="L42" s="7"/>
    </row>
    <row r="43" spans="1:12" x14ac:dyDescent="0.15">
      <c r="A43" s="12"/>
      <c r="B43" s="17"/>
      <c r="C43" s="11"/>
      <c r="D43" s="14"/>
      <c r="E43" s="14"/>
      <c r="F43" s="14"/>
      <c r="G43" s="11"/>
      <c r="H43" s="20"/>
      <c r="K43" s="7"/>
      <c r="L43" s="7"/>
    </row>
    <row r="44" spans="1:12" x14ac:dyDescent="0.15">
      <c r="A44" s="12" t="s">
        <v>206</v>
      </c>
      <c r="B44" s="17" t="s">
        <v>207</v>
      </c>
      <c r="C44" s="11" t="s">
        <v>208</v>
      </c>
      <c r="D44" s="14">
        <v>44572</v>
      </c>
      <c r="E44" s="14">
        <v>44572</v>
      </c>
      <c r="F44" s="14">
        <v>44985</v>
      </c>
      <c r="G44" s="11" t="s">
        <v>209</v>
      </c>
      <c r="H44" s="20">
        <v>2022</v>
      </c>
      <c r="I44" s="7">
        <v>5287500</v>
      </c>
      <c r="K44" s="7"/>
      <c r="L44" s="7"/>
    </row>
    <row r="45" spans="1:12" x14ac:dyDescent="0.15">
      <c r="A45" s="12"/>
      <c r="B45" s="17"/>
      <c r="C45" s="11"/>
      <c r="D45" s="14"/>
      <c r="E45" s="14"/>
      <c r="F45" s="14"/>
      <c r="G45" s="11"/>
      <c r="H45" s="20"/>
      <c r="K45" s="7"/>
      <c r="L45" s="7"/>
    </row>
    <row r="46" spans="1:12" x14ac:dyDescent="0.15">
      <c r="A46" s="12" t="s">
        <v>30</v>
      </c>
      <c r="B46" s="17" t="s">
        <v>31</v>
      </c>
      <c r="C46" s="11" t="s">
        <v>32</v>
      </c>
      <c r="D46" s="14">
        <v>43481</v>
      </c>
      <c r="E46" s="14">
        <v>43481</v>
      </c>
      <c r="F46" s="14">
        <v>44707</v>
      </c>
      <c r="G46" s="11" t="s">
        <v>33</v>
      </c>
      <c r="H46" s="20">
        <v>2022</v>
      </c>
      <c r="I46" s="7">
        <v>396623101</v>
      </c>
      <c r="K46" s="7"/>
      <c r="L46" s="7"/>
    </row>
    <row r="47" spans="1:12" x14ac:dyDescent="0.15">
      <c r="A47" s="12"/>
      <c r="B47" s="17"/>
      <c r="C47" s="11"/>
      <c r="D47" s="14"/>
      <c r="E47" s="14"/>
      <c r="F47" s="14"/>
      <c r="G47" s="11"/>
      <c r="H47" s="20"/>
      <c r="K47" s="7"/>
      <c r="L47" s="7"/>
    </row>
    <row r="48" spans="1:12" x14ac:dyDescent="0.15">
      <c r="A48" s="12"/>
      <c r="B48" s="17"/>
      <c r="C48" s="11"/>
      <c r="D48" s="14"/>
      <c r="E48" s="14"/>
      <c r="F48" s="14"/>
      <c r="G48" s="11"/>
      <c r="H48" s="20"/>
      <c r="K48" s="7"/>
      <c r="L48" s="7"/>
    </row>
    <row r="49" spans="1:12" x14ac:dyDescent="0.15">
      <c r="A49" s="12"/>
      <c r="B49" s="17"/>
      <c r="C49" s="11"/>
      <c r="D49" s="14"/>
      <c r="E49" s="14"/>
      <c r="F49" s="14"/>
      <c r="G49" s="11"/>
      <c r="H49" s="20"/>
      <c r="K49" s="7"/>
      <c r="L49" s="7"/>
    </row>
    <row r="50" spans="1:12" s="2" customFormat="1" x14ac:dyDescent="0.15">
      <c r="A50" s="8" t="s">
        <v>15</v>
      </c>
      <c r="B50" s="12"/>
      <c r="C50" s="12"/>
      <c r="D50" s="16"/>
      <c r="E50" s="16"/>
      <c r="F50" s="16"/>
      <c r="G50" s="12"/>
      <c r="H50" s="22"/>
      <c r="I50" s="3">
        <f>SUM(I8:I49)</f>
        <v>967254766</v>
      </c>
      <c r="K50" s="3"/>
      <c r="L50" s="3"/>
    </row>
    <row r="52" spans="1:12" x14ac:dyDescent="0.15">
      <c r="A52" s="12"/>
      <c r="B52" s="11"/>
      <c r="C52" s="11"/>
      <c r="D52" s="14"/>
      <c r="E52" s="14"/>
      <c r="F52" s="14"/>
      <c r="G52" s="11"/>
      <c r="H52" s="20"/>
      <c r="I52" s="3"/>
      <c r="K52" s="7"/>
      <c r="L52" s="7"/>
    </row>
    <row r="53" spans="1:12" s="7" customFormat="1" x14ac:dyDescent="0.15">
      <c r="A53" s="13" t="s">
        <v>210</v>
      </c>
      <c r="B53" s="8"/>
      <c r="C53" s="8"/>
      <c r="D53" s="6"/>
      <c r="E53" s="6"/>
      <c r="F53" s="6"/>
      <c r="G53" s="6"/>
      <c r="H53" s="23"/>
      <c r="J53" s="6"/>
      <c r="K53" s="6"/>
      <c r="L53" s="6"/>
    </row>
    <row r="54" spans="1:12" s="7" customFormat="1" x14ac:dyDescent="0.15">
      <c r="A54" s="6"/>
      <c r="B54" s="8"/>
      <c r="C54" s="8"/>
      <c r="D54" s="6"/>
      <c r="E54" s="6"/>
      <c r="F54" s="6"/>
      <c r="G54" s="6"/>
      <c r="H54" s="23"/>
      <c r="J54" s="6"/>
      <c r="K54" s="6"/>
      <c r="L54" s="6"/>
    </row>
    <row r="56" spans="1:12" s="7" customFormat="1" x14ac:dyDescent="0.15">
      <c r="A56" s="6"/>
      <c r="B56" s="6" t="s">
        <v>11</v>
      </c>
      <c r="C56" s="6"/>
      <c r="D56" s="6"/>
      <c r="E56" s="6"/>
      <c r="F56" s="6"/>
      <c r="G56" s="6"/>
      <c r="H56" s="23"/>
      <c r="J56" s="6"/>
      <c r="K56" s="6"/>
      <c r="L56" s="6"/>
    </row>
    <row r="57" spans="1:12" s="7" customFormat="1" x14ac:dyDescent="0.15">
      <c r="A57" s="6"/>
      <c r="B57" s="6"/>
      <c r="C57" s="6" t="s">
        <v>12</v>
      </c>
      <c r="D57" s="6"/>
      <c r="E57" s="6"/>
      <c r="F57" s="6"/>
      <c r="G57" s="6"/>
      <c r="H57" s="23"/>
      <c r="J57" s="6"/>
      <c r="K57" s="6"/>
      <c r="L57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21 H23 H25 H27 H29 H31 B46:B48 B8:B35 H46 H40:H43 B36:B4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bestFit="1" customWidth="1"/>
    <col min="5" max="5" width="21.7109375" style="6" customWidth="1"/>
    <col min="6" max="6" width="19.7109375" style="6" bestFit="1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1" width="22.42578125" style="6" bestFit="1" customWidth="1"/>
    <col min="12" max="16384" width="18.85546875" style="6"/>
  </cols>
  <sheetData>
    <row r="1" spans="1:12" s="2" customFormat="1" ht="15" x14ac:dyDescent="0.2">
      <c r="A1" s="1" t="s">
        <v>211</v>
      </c>
      <c r="H1" s="18"/>
      <c r="I1" s="3"/>
    </row>
    <row r="2" spans="1:12" s="2" customFormat="1" x14ac:dyDescent="0.15">
      <c r="G2" s="4"/>
      <c r="H2" s="19"/>
      <c r="I2" s="3"/>
    </row>
    <row r="3" spans="1:12" s="2" customFormat="1" ht="15" x14ac:dyDescent="0.2">
      <c r="A3" s="1" t="s">
        <v>0</v>
      </c>
      <c r="G3" s="4"/>
      <c r="H3" s="19"/>
      <c r="I3" s="3"/>
    </row>
    <row r="5" spans="1:12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2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2" x14ac:dyDescent="0.15">
      <c r="A8" s="12" t="s">
        <v>58</v>
      </c>
      <c r="B8" s="11" t="s">
        <v>76</v>
      </c>
      <c r="C8" s="6" t="s">
        <v>56</v>
      </c>
      <c r="D8" s="14">
        <v>43809</v>
      </c>
      <c r="E8" s="14">
        <v>43809</v>
      </c>
      <c r="F8" s="14">
        <v>44804</v>
      </c>
      <c r="G8" s="11" t="s">
        <v>212</v>
      </c>
      <c r="H8" s="20">
        <v>2022</v>
      </c>
      <c r="I8" s="7">
        <v>152757097</v>
      </c>
    </row>
    <row r="9" spans="1:12" x14ac:dyDescent="0.15">
      <c r="D9" s="14"/>
      <c r="E9" s="14"/>
      <c r="F9" s="14"/>
    </row>
    <row r="10" spans="1:12" x14ac:dyDescent="0.15">
      <c r="A10" s="12" t="s">
        <v>75</v>
      </c>
      <c r="B10" s="17" t="s">
        <v>22</v>
      </c>
      <c r="C10" s="11" t="s">
        <v>23</v>
      </c>
      <c r="D10" s="14">
        <v>44075</v>
      </c>
      <c r="E10" s="14">
        <v>44075</v>
      </c>
      <c r="F10" s="14">
        <v>45046</v>
      </c>
      <c r="G10" s="11" t="s">
        <v>45</v>
      </c>
      <c r="H10" s="20">
        <v>2022</v>
      </c>
      <c r="I10" s="7">
        <v>41600000</v>
      </c>
      <c r="K10" s="7"/>
      <c r="L10" s="7"/>
    </row>
    <row r="11" spans="1:12" x14ac:dyDescent="0.15">
      <c r="A11" s="12"/>
      <c r="B11" s="17"/>
      <c r="C11" s="11"/>
      <c r="D11" s="14"/>
      <c r="E11" s="14"/>
      <c r="F11" s="14"/>
      <c r="G11" s="11"/>
      <c r="H11" s="20"/>
      <c r="K11" s="7"/>
      <c r="L11" s="7"/>
    </row>
    <row r="12" spans="1:12" x14ac:dyDescent="0.15">
      <c r="A12" s="12" t="s">
        <v>98</v>
      </c>
      <c r="B12" s="17" t="s">
        <v>99</v>
      </c>
      <c r="C12" s="11" t="s">
        <v>100</v>
      </c>
      <c r="D12" s="14">
        <v>44167</v>
      </c>
      <c r="E12" s="14">
        <v>44167</v>
      </c>
      <c r="F12" s="14">
        <v>45171</v>
      </c>
      <c r="G12" s="11" t="s">
        <v>222</v>
      </c>
      <c r="H12" s="20">
        <v>2022</v>
      </c>
      <c r="I12" s="7">
        <v>20029000</v>
      </c>
      <c r="K12" s="7"/>
      <c r="L12" s="7"/>
    </row>
    <row r="13" spans="1:12" x14ac:dyDescent="0.15">
      <c r="A13" s="12"/>
      <c r="B13" s="17"/>
      <c r="C13" s="11"/>
      <c r="D13" s="14"/>
      <c r="E13" s="14"/>
      <c r="F13" s="14"/>
      <c r="G13" s="11"/>
      <c r="H13" s="20"/>
      <c r="K13" s="7"/>
      <c r="L13" s="7"/>
    </row>
    <row r="14" spans="1:12" x14ac:dyDescent="0.15">
      <c r="A14" s="12" t="s">
        <v>112</v>
      </c>
      <c r="B14" s="17" t="s">
        <v>113</v>
      </c>
      <c r="C14" s="11" t="s">
        <v>114</v>
      </c>
      <c r="D14" s="14">
        <v>44179</v>
      </c>
      <c r="E14" s="14">
        <v>44266</v>
      </c>
      <c r="F14" s="14">
        <v>45210</v>
      </c>
      <c r="G14" s="11" t="s">
        <v>180</v>
      </c>
      <c r="H14" s="20">
        <v>2022</v>
      </c>
      <c r="I14" s="7">
        <v>11500000</v>
      </c>
      <c r="K14" s="7"/>
      <c r="L14" s="7"/>
    </row>
    <row r="15" spans="1:12" x14ac:dyDescent="0.15">
      <c r="A15" s="12"/>
      <c r="B15" s="17"/>
      <c r="C15" s="11"/>
      <c r="D15" s="14"/>
      <c r="E15" s="14"/>
      <c r="F15" s="14"/>
      <c r="G15" s="11"/>
      <c r="H15" s="20"/>
      <c r="K15" s="7"/>
      <c r="L15" s="7"/>
    </row>
    <row r="16" spans="1:12" x14ac:dyDescent="0.15">
      <c r="A16" s="12" t="s">
        <v>116</v>
      </c>
      <c r="B16" s="17" t="s">
        <v>67</v>
      </c>
      <c r="C16" s="11" t="s">
        <v>68</v>
      </c>
      <c r="D16" s="14">
        <v>44271</v>
      </c>
      <c r="E16" s="14">
        <v>44271</v>
      </c>
      <c r="F16" s="14">
        <v>45046</v>
      </c>
      <c r="G16" s="11" t="s">
        <v>117</v>
      </c>
      <c r="H16" s="20">
        <v>2022</v>
      </c>
      <c r="I16" s="7">
        <v>143417688</v>
      </c>
      <c r="K16" s="7"/>
      <c r="L16" s="7"/>
    </row>
    <row r="17" spans="1:12" x14ac:dyDescent="0.15">
      <c r="A17" s="12"/>
      <c r="B17" s="17"/>
      <c r="C17" s="11"/>
      <c r="D17" s="14"/>
      <c r="E17" s="14"/>
      <c r="F17" s="14"/>
      <c r="G17" s="11"/>
      <c r="H17" s="20"/>
      <c r="K17" s="7"/>
      <c r="L17" s="7"/>
    </row>
    <row r="18" spans="1:12" x14ac:dyDescent="0.15">
      <c r="A18" s="12" t="s">
        <v>139</v>
      </c>
      <c r="B18" s="17" t="s">
        <v>140</v>
      </c>
      <c r="C18" s="11" t="s">
        <v>181</v>
      </c>
      <c r="D18" s="14">
        <v>44420</v>
      </c>
      <c r="E18" s="14">
        <v>44420</v>
      </c>
      <c r="F18" s="14">
        <v>44875</v>
      </c>
      <c r="G18" s="11" t="s">
        <v>142</v>
      </c>
      <c r="H18" s="20">
        <v>2022</v>
      </c>
      <c r="I18" s="7">
        <v>8294000</v>
      </c>
      <c r="K18" s="7"/>
      <c r="L18" s="7"/>
    </row>
    <row r="19" spans="1:12" x14ac:dyDescent="0.15">
      <c r="A19" s="12"/>
      <c r="B19" s="17"/>
      <c r="C19" s="11"/>
      <c r="D19" s="14"/>
      <c r="E19" s="14"/>
      <c r="F19" s="14"/>
      <c r="G19" s="11"/>
      <c r="H19" s="20"/>
      <c r="K19" s="7"/>
      <c r="L19" s="7"/>
    </row>
    <row r="20" spans="1:12" x14ac:dyDescent="0.15">
      <c r="A20" s="12" t="s">
        <v>157</v>
      </c>
      <c r="B20" s="17" t="s">
        <v>39</v>
      </c>
      <c r="C20" s="11" t="s">
        <v>40</v>
      </c>
      <c r="D20" s="14">
        <v>44391</v>
      </c>
      <c r="E20" s="14">
        <v>44391</v>
      </c>
      <c r="F20" s="14">
        <v>44926</v>
      </c>
      <c r="G20" s="11" t="s">
        <v>158</v>
      </c>
      <c r="H20" s="20">
        <v>2022</v>
      </c>
      <c r="I20" s="7">
        <v>11990000</v>
      </c>
      <c r="K20" s="7"/>
      <c r="L20" s="7"/>
    </row>
    <row r="21" spans="1:12" x14ac:dyDescent="0.15">
      <c r="A21" s="12"/>
      <c r="B21" s="17"/>
      <c r="C21" s="11"/>
      <c r="D21" s="14"/>
      <c r="E21" s="14"/>
      <c r="F21" s="14"/>
      <c r="G21" s="11"/>
      <c r="H21" s="20"/>
      <c r="K21" s="7"/>
      <c r="L21" s="7"/>
    </row>
    <row r="22" spans="1:12" x14ac:dyDescent="0.15">
      <c r="A22" s="12" t="s">
        <v>161</v>
      </c>
      <c r="B22" s="17" t="s">
        <v>162</v>
      </c>
      <c r="C22" s="11" t="s">
        <v>163</v>
      </c>
      <c r="D22" s="14">
        <v>44480</v>
      </c>
      <c r="E22" s="14">
        <v>44480</v>
      </c>
      <c r="F22" s="14">
        <v>44926</v>
      </c>
      <c r="G22" s="11" t="s">
        <v>164</v>
      </c>
      <c r="H22" s="20">
        <v>2022</v>
      </c>
      <c r="I22" s="7">
        <v>77735505</v>
      </c>
      <c r="K22" s="7"/>
      <c r="L22" s="7"/>
    </row>
    <row r="23" spans="1:12" x14ac:dyDescent="0.15">
      <c r="A23" s="12"/>
      <c r="B23" s="17"/>
      <c r="C23" s="11"/>
      <c r="D23" s="14"/>
      <c r="E23" s="14"/>
      <c r="F23" s="14"/>
      <c r="G23" s="11"/>
      <c r="H23" s="20"/>
      <c r="K23" s="7"/>
      <c r="L23" s="7"/>
    </row>
    <row r="24" spans="1:12" x14ac:dyDescent="0.15">
      <c r="A24" s="12" t="s">
        <v>165</v>
      </c>
      <c r="B24" s="17" t="s">
        <v>20</v>
      </c>
      <c r="C24" s="11" t="s">
        <v>21</v>
      </c>
      <c r="D24" s="14">
        <v>44488</v>
      </c>
      <c r="E24" s="14">
        <v>44488</v>
      </c>
      <c r="F24" s="14">
        <v>46328</v>
      </c>
      <c r="G24" s="11" t="s">
        <v>166</v>
      </c>
      <c r="H24" s="20">
        <v>2022</v>
      </c>
      <c r="I24" s="7">
        <v>10000000</v>
      </c>
      <c r="K24" s="7"/>
      <c r="L24" s="7"/>
    </row>
    <row r="25" spans="1:12" x14ac:dyDescent="0.15">
      <c r="A25" s="12"/>
      <c r="B25" s="17"/>
      <c r="C25" s="11"/>
      <c r="D25" s="14"/>
      <c r="E25" s="14"/>
      <c r="F25" s="14"/>
      <c r="G25" s="11"/>
      <c r="H25" s="20"/>
      <c r="K25" s="7"/>
      <c r="L25" s="7"/>
    </row>
    <row r="26" spans="1:12" x14ac:dyDescent="0.15">
      <c r="A26" s="12" t="s">
        <v>185</v>
      </c>
      <c r="B26" s="17" t="s">
        <v>186</v>
      </c>
      <c r="C26" s="11" t="s">
        <v>187</v>
      </c>
      <c r="D26" s="14">
        <v>44560</v>
      </c>
      <c r="E26" s="14">
        <v>44562</v>
      </c>
      <c r="F26" s="14">
        <v>44926</v>
      </c>
      <c r="G26" s="11" t="s">
        <v>188</v>
      </c>
      <c r="H26" s="20">
        <v>2022</v>
      </c>
      <c r="I26" s="7">
        <v>11196000</v>
      </c>
      <c r="K26" s="7"/>
      <c r="L26" s="7"/>
    </row>
    <row r="27" spans="1:12" x14ac:dyDescent="0.15">
      <c r="A27" s="12"/>
      <c r="B27" s="17"/>
      <c r="C27" s="11"/>
      <c r="D27" s="14"/>
      <c r="E27" s="14"/>
      <c r="F27" s="14"/>
      <c r="G27" s="11"/>
      <c r="H27" s="20"/>
      <c r="K27" s="7"/>
      <c r="L27" s="7"/>
    </row>
    <row r="28" spans="1:12" x14ac:dyDescent="0.15">
      <c r="A28" s="12" t="s">
        <v>189</v>
      </c>
      <c r="B28" s="17" t="s">
        <v>190</v>
      </c>
      <c r="C28" s="11" t="s">
        <v>191</v>
      </c>
      <c r="D28" s="14">
        <v>44586</v>
      </c>
      <c r="E28" s="14">
        <v>44586</v>
      </c>
      <c r="F28" s="14">
        <v>46328</v>
      </c>
      <c r="G28" s="11" t="s">
        <v>192</v>
      </c>
      <c r="H28" s="20">
        <v>2022</v>
      </c>
      <c r="I28" s="7">
        <v>5037500</v>
      </c>
      <c r="K28" s="7"/>
      <c r="L28" s="7"/>
    </row>
    <row r="29" spans="1:12" x14ac:dyDescent="0.15">
      <c r="A29" s="12"/>
      <c r="B29" s="17"/>
      <c r="C29" s="11"/>
      <c r="D29" s="14"/>
      <c r="E29" s="14"/>
      <c r="F29" s="14"/>
      <c r="G29" s="11"/>
      <c r="H29" s="20"/>
      <c r="K29" s="7"/>
      <c r="L29" s="7"/>
    </row>
    <row r="30" spans="1:12" x14ac:dyDescent="0.15">
      <c r="A30" s="12" t="s">
        <v>193</v>
      </c>
      <c r="B30" s="17" t="s">
        <v>194</v>
      </c>
      <c r="C30" s="11" t="s">
        <v>195</v>
      </c>
      <c r="D30" s="14">
        <v>44389</v>
      </c>
      <c r="E30" s="14">
        <v>44389</v>
      </c>
      <c r="F30" s="14">
        <v>45077</v>
      </c>
      <c r="G30" s="11" t="s">
        <v>196</v>
      </c>
      <c r="H30" s="20">
        <v>2022</v>
      </c>
      <c r="I30" s="7">
        <v>9500000</v>
      </c>
      <c r="K30" s="7"/>
      <c r="L30" s="7"/>
    </row>
    <row r="31" spans="1:12" x14ac:dyDescent="0.15">
      <c r="A31" s="12"/>
      <c r="B31" s="17"/>
      <c r="C31" s="11"/>
      <c r="D31" s="14"/>
      <c r="E31" s="14"/>
      <c r="F31" s="14"/>
      <c r="G31" s="11"/>
      <c r="H31" s="20"/>
      <c r="K31" s="7"/>
      <c r="L31" s="7"/>
    </row>
    <row r="32" spans="1:12" x14ac:dyDescent="0.15">
      <c r="A32" s="12" t="s">
        <v>199</v>
      </c>
      <c r="B32" s="17" t="s">
        <v>67</v>
      </c>
      <c r="C32" s="11" t="s">
        <v>68</v>
      </c>
      <c r="D32" s="14">
        <v>44602</v>
      </c>
      <c r="E32" s="14">
        <v>44602</v>
      </c>
      <c r="F32" s="14">
        <v>45016</v>
      </c>
      <c r="G32" s="11" t="s">
        <v>200</v>
      </c>
      <c r="H32" s="20" t="s">
        <v>201</v>
      </c>
      <c r="I32" s="7">
        <v>44133749</v>
      </c>
      <c r="K32" s="7"/>
      <c r="L32" s="7"/>
    </row>
    <row r="33" spans="1:12" x14ac:dyDescent="0.15">
      <c r="A33" s="12"/>
      <c r="B33" s="17"/>
      <c r="C33" s="11"/>
      <c r="D33" s="14"/>
      <c r="E33" s="14"/>
      <c r="F33" s="14"/>
      <c r="G33" s="11"/>
      <c r="H33" s="20"/>
      <c r="K33" s="7"/>
      <c r="L33" s="7"/>
    </row>
    <row r="34" spans="1:12" x14ac:dyDescent="0.15">
      <c r="A34" s="12" t="s">
        <v>202</v>
      </c>
      <c r="B34" s="17" t="s">
        <v>203</v>
      </c>
      <c r="C34" s="11" t="s">
        <v>204</v>
      </c>
      <c r="D34" s="14">
        <v>44594</v>
      </c>
      <c r="E34" s="14">
        <v>44594</v>
      </c>
      <c r="F34" s="14">
        <v>44926</v>
      </c>
      <c r="G34" s="11" t="s">
        <v>223</v>
      </c>
      <c r="H34" s="20" t="s">
        <v>201</v>
      </c>
      <c r="I34" s="7">
        <v>9400000</v>
      </c>
      <c r="K34" s="7"/>
      <c r="L34" s="7"/>
    </row>
    <row r="35" spans="1:12" x14ac:dyDescent="0.15">
      <c r="A35" s="12"/>
      <c r="B35" s="17"/>
      <c r="C35" s="11"/>
      <c r="D35" s="14"/>
      <c r="E35" s="14"/>
      <c r="F35" s="14"/>
      <c r="G35" s="11"/>
      <c r="H35" s="20"/>
      <c r="K35" s="7"/>
      <c r="L35" s="7"/>
    </row>
    <row r="36" spans="1:12" x14ac:dyDescent="0.15">
      <c r="A36" s="12" t="s">
        <v>206</v>
      </c>
      <c r="B36" s="17" t="s">
        <v>207</v>
      </c>
      <c r="C36" s="11" t="s">
        <v>208</v>
      </c>
      <c r="D36" s="14">
        <v>44572</v>
      </c>
      <c r="E36" s="14">
        <v>44572</v>
      </c>
      <c r="F36" s="14">
        <v>44985</v>
      </c>
      <c r="G36" s="11" t="s">
        <v>209</v>
      </c>
      <c r="H36" s="20">
        <v>2022</v>
      </c>
      <c r="I36" s="7">
        <v>5287500</v>
      </c>
      <c r="K36" s="7"/>
      <c r="L36" s="7"/>
    </row>
    <row r="37" spans="1:12" x14ac:dyDescent="0.15">
      <c r="A37" s="12"/>
      <c r="B37" s="17"/>
      <c r="C37" s="11"/>
      <c r="D37" s="14"/>
      <c r="E37" s="14"/>
      <c r="F37" s="14"/>
      <c r="G37" s="11"/>
      <c r="H37" s="20"/>
      <c r="K37" s="7"/>
      <c r="L37" s="7"/>
    </row>
    <row r="38" spans="1:12" x14ac:dyDescent="0.15">
      <c r="A38" s="12" t="s">
        <v>213</v>
      </c>
      <c r="B38" s="17" t="s">
        <v>214</v>
      </c>
      <c r="C38" s="11" t="s">
        <v>215</v>
      </c>
      <c r="D38" s="14">
        <v>44670</v>
      </c>
      <c r="E38" s="14">
        <v>44670</v>
      </c>
      <c r="F38" s="14">
        <v>44926</v>
      </c>
      <c r="G38" s="11" t="s">
        <v>216</v>
      </c>
      <c r="H38" s="20">
        <v>2022</v>
      </c>
      <c r="I38" s="7">
        <v>567812882</v>
      </c>
      <c r="K38" s="7"/>
      <c r="L38" s="7"/>
    </row>
    <row r="39" spans="1:12" x14ac:dyDescent="0.15">
      <c r="A39" s="12"/>
      <c r="B39" s="17"/>
      <c r="C39" s="11"/>
      <c r="D39" s="14"/>
      <c r="E39" s="14"/>
      <c r="F39" s="14"/>
      <c r="G39" s="11"/>
      <c r="H39" s="20"/>
      <c r="K39" s="7"/>
      <c r="L39" s="7"/>
    </row>
    <row r="40" spans="1:12" x14ac:dyDescent="0.15">
      <c r="A40" s="12" t="s">
        <v>217</v>
      </c>
      <c r="B40" s="17" t="s">
        <v>39</v>
      </c>
      <c r="C40" s="11" t="s">
        <v>40</v>
      </c>
      <c r="D40" s="14">
        <v>44707</v>
      </c>
      <c r="E40" s="14">
        <v>44707</v>
      </c>
      <c r="F40" s="14">
        <v>44834</v>
      </c>
      <c r="G40" s="11" t="s">
        <v>218</v>
      </c>
      <c r="H40" s="20">
        <v>2022</v>
      </c>
      <c r="I40" s="7">
        <v>30457269</v>
      </c>
      <c r="K40" s="7"/>
      <c r="L40" s="7"/>
    </row>
    <row r="41" spans="1:12" x14ac:dyDescent="0.15">
      <c r="A41" s="12"/>
      <c r="B41" s="17"/>
      <c r="C41" s="11"/>
      <c r="D41" s="14"/>
      <c r="E41" s="14"/>
      <c r="F41" s="14"/>
      <c r="G41" s="11"/>
      <c r="H41" s="20"/>
      <c r="K41" s="7"/>
      <c r="L41" s="7"/>
    </row>
    <row r="42" spans="1:12" x14ac:dyDescent="0.15">
      <c r="A42" s="12" t="s">
        <v>219</v>
      </c>
      <c r="B42" s="17" t="s">
        <v>16</v>
      </c>
      <c r="C42" s="11" t="s">
        <v>17</v>
      </c>
      <c r="D42" s="14">
        <v>44713</v>
      </c>
      <c r="E42" s="14">
        <v>44713</v>
      </c>
      <c r="F42" s="14">
        <v>45260</v>
      </c>
      <c r="G42" s="11" t="s">
        <v>220</v>
      </c>
      <c r="H42" s="20">
        <v>2022</v>
      </c>
      <c r="I42" s="7">
        <v>21000000</v>
      </c>
      <c r="K42" s="7"/>
      <c r="L42" s="7"/>
    </row>
    <row r="43" spans="1:12" x14ac:dyDescent="0.15">
      <c r="A43" s="12"/>
      <c r="B43" s="17"/>
      <c r="C43" s="11"/>
      <c r="D43" s="14"/>
      <c r="E43" s="14"/>
      <c r="F43" s="14"/>
      <c r="G43" s="11"/>
      <c r="H43" s="20"/>
      <c r="K43" s="7"/>
      <c r="L43" s="7"/>
    </row>
    <row r="44" spans="1:12" x14ac:dyDescent="0.15">
      <c r="A44" s="12" t="s">
        <v>224</v>
      </c>
      <c r="B44" s="17" t="s">
        <v>226</v>
      </c>
      <c r="C44" s="11" t="s">
        <v>227</v>
      </c>
      <c r="D44" s="14">
        <v>44725</v>
      </c>
      <c r="E44" s="14">
        <v>44725</v>
      </c>
      <c r="F44" s="14">
        <v>44880</v>
      </c>
      <c r="G44" s="11" t="s">
        <v>228</v>
      </c>
      <c r="H44" s="20" t="s">
        <v>201</v>
      </c>
      <c r="I44" s="7">
        <v>9330942</v>
      </c>
      <c r="K44" s="7"/>
      <c r="L44" s="7"/>
    </row>
    <row r="45" spans="1:12" x14ac:dyDescent="0.15">
      <c r="A45" s="12"/>
      <c r="B45" s="17"/>
      <c r="C45" s="11"/>
      <c r="D45" s="14"/>
      <c r="E45" s="14"/>
      <c r="F45" s="14"/>
      <c r="G45" s="11"/>
      <c r="H45" s="20"/>
      <c r="K45" s="7"/>
      <c r="L45" s="7"/>
    </row>
    <row r="46" spans="1:12" x14ac:dyDescent="0.15">
      <c r="A46" s="12" t="s">
        <v>225</v>
      </c>
      <c r="B46" s="17" t="s">
        <v>144</v>
      </c>
      <c r="C46" s="11" t="s">
        <v>145</v>
      </c>
      <c r="D46" s="14">
        <v>44722</v>
      </c>
      <c r="E46" s="14">
        <v>44722</v>
      </c>
      <c r="F46" s="14">
        <v>44819</v>
      </c>
      <c r="G46" s="11" t="s">
        <v>229</v>
      </c>
      <c r="H46" s="20" t="s">
        <v>201</v>
      </c>
      <c r="I46" s="7">
        <v>6288620</v>
      </c>
      <c r="K46" s="7"/>
      <c r="L46" s="7"/>
    </row>
    <row r="47" spans="1:12" x14ac:dyDescent="0.15">
      <c r="A47" s="12"/>
      <c r="B47" s="17"/>
      <c r="C47" s="11"/>
      <c r="D47" s="14"/>
      <c r="E47" s="14"/>
      <c r="F47" s="14"/>
      <c r="G47" s="11"/>
      <c r="H47" s="20"/>
      <c r="K47" s="7"/>
      <c r="L47" s="7"/>
    </row>
    <row r="48" spans="1:12" x14ac:dyDescent="0.15">
      <c r="A48" s="12"/>
      <c r="B48" s="17"/>
      <c r="C48" s="11"/>
      <c r="D48" s="14"/>
      <c r="E48" s="14"/>
      <c r="F48" s="14"/>
      <c r="G48" s="11"/>
      <c r="H48" s="20"/>
      <c r="K48" s="7"/>
      <c r="L48" s="7"/>
    </row>
    <row r="49" spans="1:12" x14ac:dyDescent="0.15">
      <c r="A49" s="12"/>
      <c r="B49" s="17"/>
      <c r="C49" s="11"/>
      <c r="D49" s="14"/>
      <c r="E49" s="14"/>
      <c r="F49" s="14"/>
      <c r="G49" s="11"/>
      <c r="H49" s="20"/>
      <c r="K49" s="7"/>
      <c r="L49" s="7"/>
    </row>
    <row r="50" spans="1:12" s="2" customFormat="1" x14ac:dyDescent="0.15">
      <c r="A50" s="8" t="s">
        <v>15</v>
      </c>
      <c r="B50" s="12"/>
      <c r="C50" s="12"/>
      <c r="D50" s="16"/>
      <c r="E50" s="16"/>
      <c r="F50" s="16"/>
      <c r="G50" s="12"/>
      <c r="H50" s="22"/>
      <c r="I50" s="3">
        <f>SUM(I8:I49)</f>
        <v>1196767752</v>
      </c>
      <c r="K50" s="3"/>
      <c r="L50" s="3"/>
    </row>
    <row r="52" spans="1:12" x14ac:dyDescent="0.15">
      <c r="A52" s="12"/>
      <c r="B52" s="11"/>
      <c r="C52" s="11"/>
      <c r="D52" s="14"/>
      <c r="E52" s="14"/>
      <c r="F52" s="14"/>
      <c r="G52" s="11"/>
      <c r="H52" s="20"/>
      <c r="I52" s="3"/>
      <c r="K52" s="7"/>
      <c r="L52" s="7"/>
    </row>
    <row r="53" spans="1:12" s="7" customFormat="1" x14ac:dyDescent="0.15">
      <c r="A53" s="13" t="s">
        <v>221</v>
      </c>
      <c r="B53" s="8"/>
      <c r="C53" s="8"/>
      <c r="D53" s="6"/>
      <c r="E53" s="6"/>
      <c r="F53" s="6"/>
      <c r="G53" s="6"/>
      <c r="H53" s="23"/>
      <c r="J53" s="6"/>
      <c r="K53" s="6"/>
      <c r="L53" s="6"/>
    </row>
    <row r="54" spans="1:12" s="7" customFormat="1" x14ac:dyDescent="0.15">
      <c r="A54" s="6"/>
      <c r="B54" s="8"/>
      <c r="C54" s="8"/>
      <c r="D54" s="6"/>
      <c r="E54" s="6"/>
      <c r="F54" s="6"/>
      <c r="G54" s="6"/>
      <c r="H54" s="23"/>
      <c r="J54" s="6"/>
      <c r="K54" s="6"/>
      <c r="L54" s="6"/>
    </row>
    <row r="56" spans="1:12" s="7" customFormat="1" x14ac:dyDescent="0.15">
      <c r="A56" s="6"/>
      <c r="B56" s="6" t="s">
        <v>11</v>
      </c>
      <c r="C56" s="6"/>
      <c r="D56" s="6"/>
      <c r="E56" s="6"/>
      <c r="F56" s="6"/>
      <c r="G56" s="6"/>
      <c r="H56" s="23"/>
      <c r="J56" s="6"/>
      <c r="K56" s="6"/>
      <c r="L56" s="6"/>
    </row>
    <row r="57" spans="1:12" s="7" customFormat="1" x14ac:dyDescent="0.15">
      <c r="A57" s="6"/>
      <c r="B57" s="6"/>
      <c r="C57" s="6" t="s">
        <v>12</v>
      </c>
      <c r="D57" s="6"/>
      <c r="E57" s="6"/>
      <c r="F57" s="6"/>
      <c r="G57" s="6"/>
      <c r="H57" s="23"/>
      <c r="J57" s="6"/>
      <c r="K57" s="6"/>
      <c r="L57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32:H36 B49:B51 B8:B43 B44:B46 H44:H47 H4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bestFit="1" customWidth="1"/>
    <col min="5" max="5" width="21.7109375" style="6" customWidth="1"/>
    <col min="6" max="6" width="19.7109375" style="6" bestFit="1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1" width="22.42578125" style="6" bestFit="1" customWidth="1"/>
    <col min="12" max="16384" width="18.85546875" style="6"/>
  </cols>
  <sheetData>
    <row r="1" spans="1:12" s="2" customFormat="1" ht="15" x14ac:dyDescent="0.2">
      <c r="A1" s="1" t="s">
        <v>240</v>
      </c>
      <c r="H1" s="18"/>
      <c r="I1" s="3"/>
    </row>
    <row r="2" spans="1:12" s="2" customFormat="1" x14ac:dyDescent="0.15">
      <c r="G2" s="4"/>
      <c r="H2" s="19"/>
      <c r="I2" s="3"/>
    </row>
    <row r="3" spans="1:12" s="2" customFormat="1" ht="15" x14ac:dyDescent="0.2">
      <c r="A3" s="1" t="s">
        <v>0</v>
      </c>
      <c r="G3" s="4"/>
      <c r="H3" s="19"/>
      <c r="I3" s="3"/>
    </row>
    <row r="5" spans="1:12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2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2" x14ac:dyDescent="0.15">
      <c r="A8" s="12" t="s">
        <v>75</v>
      </c>
      <c r="B8" s="17" t="s">
        <v>22</v>
      </c>
      <c r="C8" s="11" t="s">
        <v>23</v>
      </c>
      <c r="D8" s="14">
        <v>44075</v>
      </c>
      <c r="E8" s="14">
        <v>44075</v>
      </c>
      <c r="F8" s="14">
        <v>45046</v>
      </c>
      <c r="G8" s="11" t="s">
        <v>45</v>
      </c>
      <c r="H8" s="20">
        <v>2022</v>
      </c>
      <c r="I8" s="7">
        <v>41600000</v>
      </c>
      <c r="K8" s="7"/>
      <c r="L8" s="7"/>
    </row>
    <row r="9" spans="1:12" x14ac:dyDescent="0.15">
      <c r="A9" s="12"/>
      <c r="B9" s="17"/>
      <c r="C9" s="11"/>
      <c r="D9" s="14"/>
      <c r="E9" s="14"/>
      <c r="F9" s="14"/>
      <c r="G9" s="11"/>
      <c r="H9" s="20"/>
      <c r="K9" s="7"/>
      <c r="L9" s="7"/>
    </row>
    <row r="10" spans="1:12" x14ac:dyDescent="0.15">
      <c r="A10" s="12" t="s">
        <v>98</v>
      </c>
      <c r="B10" s="17" t="s">
        <v>99</v>
      </c>
      <c r="C10" s="11" t="s">
        <v>100</v>
      </c>
      <c r="D10" s="14">
        <v>44167</v>
      </c>
      <c r="E10" s="14">
        <v>44167</v>
      </c>
      <c r="F10" s="14">
        <v>45171</v>
      </c>
      <c r="G10" s="11" t="s">
        <v>222</v>
      </c>
      <c r="H10" s="20">
        <v>2022</v>
      </c>
      <c r="I10" s="7">
        <v>20029000</v>
      </c>
      <c r="K10" s="7"/>
      <c r="L10" s="7"/>
    </row>
    <row r="11" spans="1:12" x14ac:dyDescent="0.15">
      <c r="A11" s="12"/>
      <c r="B11" s="17"/>
      <c r="C11" s="11"/>
      <c r="D11" s="14"/>
      <c r="E11" s="14"/>
      <c r="F11" s="14"/>
      <c r="G11" s="11"/>
      <c r="H11" s="20"/>
      <c r="K11" s="7"/>
      <c r="L11" s="7"/>
    </row>
    <row r="12" spans="1:12" x14ac:dyDescent="0.15">
      <c r="A12" s="12" t="s">
        <v>112</v>
      </c>
      <c r="B12" s="17" t="s">
        <v>113</v>
      </c>
      <c r="C12" s="11" t="s">
        <v>114</v>
      </c>
      <c r="D12" s="14">
        <v>44179</v>
      </c>
      <c r="E12" s="14">
        <v>44266</v>
      </c>
      <c r="F12" s="14">
        <v>45210</v>
      </c>
      <c r="G12" s="11" t="s">
        <v>180</v>
      </c>
      <c r="H12" s="20">
        <v>2022</v>
      </c>
      <c r="I12" s="7">
        <v>14950000</v>
      </c>
      <c r="K12" s="7"/>
      <c r="L12" s="7"/>
    </row>
    <row r="13" spans="1:12" x14ac:dyDescent="0.15">
      <c r="A13" s="12"/>
      <c r="B13" s="17"/>
      <c r="C13" s="11"/>
      <c r="D13" s="14"/>
      <c r="E13" s="14"/>
      <c r="F13" s="14"/>
      <c r="G13" s="11"/>
      <c r="H13" s="20"/>
      <c r="K13" s="7"/>
      <c r="L13" s="7"/>
    </row>
    <row r="14" spans="1:12" x14ac:dyDescent="0.15">
      <c r="A14" s="12" t="s">
        <v>116</v>
      </c>
      <c r="B14" s="17" t="s">
        <v>67</v>
      </c>
      <c r="C14" s="11" t="s">
        <v>68</v>
      </c>
      <c r="D14" s="14">
        <v>44271</v>
      </c>
      <c r="E14" s="14">
        <v>44271</v>
      </c>
      <c r="F14" s="14">
        <v>45046</v>
      </c>
      <c r="G14" s="11" t="s">
        <v>117</v>
      </c>
      <c r="H14" s="20">
        <v>2022</v>
      </c>
      <c r="I14" s="7">
        <v>143417688</v>
      </c>
      <c r="K14" s="7"/>
      <c r="L14" s="7"/>
    </row>
    <row r="15" spans="1:12" x14ac:dyDescent="0.15">
      <c r="A15" s="12"/>
      <c r="B15" s="17"/>
      <c r="C15" s="11"/>
      <c r="D15" s="14"/>
      <c r="E15" s="14"/>
      <c r="F15" s="14"/>
      <c r="G15" s="11"/>
      <c r="H15" s="20"/>
      <c r="K15" s="7"/>
      <c r="L15" s="7"/>
    </row>
    <row r="16" spans="1:12" x14ac:dyDescent="0.15">
      <c r="A16" s="12" t="s">
        <v>139</v>
      </c>
      <c r="B16" s="17" t="s">
        <v>140</v>
      </c>
      <c r="C16" s="11" t="s">
        <v>181</v>
      </c>
      <c r="D16" s="14">
        <v>44420</v>
      </c>
      <c r="E16" s="14">
        <v>44420</v>
      </c>
      <c r="F16" s="14">
        <v>44875</v>
      </c>
      <c r="G16" s="11" t="s">
        <v>142</v>
      </c>
      <c r="H16" s="20">
        <v>2022</v>
      </c>
      <c r="I16" s="7">
        <v>8294000</v>
      </c>
      <c r="K16" s="7"/>
      <c r="L16" s="7"/>
    </row>
    <row r="17" spans="1:12" x14ac:dyDescent="0.15">
      <c r="A17" s="12"/>
      <c r="B17" s="17"/>
      <c r="C17" s="11"/>
      <c r="D17" s="14"/>
      <c r="E17" s="14"/>
      <c r="F17" s="14"/>
      <c r="G17" s="11"/>
      <c r="H17" s="20"/>
      <c r="K17" s="7"/>
      <c r="L17" s="7"/>
    </row>
    <row r="18" spans="1:12" x14ac:dyDescent="0.15">
      <c r="A18" s="12" t="s">
        <v>157</v>
      </c>
      <c r="B18" s="17" t="s">
        <v>39</v>
      </c>
      <c r="C18" s="11" t="s">
        <v>40</v>
      </c>
      <c r="D18" s="14">
        <v>44391</v>
      </c>
      <c r="E18" s="14">
        <v>44391</v>
      </c>
      <c r="F18" s="14">
        <v>44926</v>
      </c>
      <c r="G18" s="11" t="s">
        <v>158</v>
      </c>
      <c r="H18" s="20">
        <v>2022</v>
      </c>
      <c r="I18" s="7">
        <v>11990000</v>
      </c>
      <c r="K18" s="7"/>
      <c r="L18" s="7"/>
    </row>
    <row r="19" spans="1:12" x14ac:dyDescent="0.15">
      <c r="A19" s="12"/>
      <c r="B19" s="17"/>
      <c r="C19" s="11"/>
      <c r="D19" s="14"/>
      <c r="E19" s="14"/>
      <c r="F19" s="14"/>
      <c r="G19" s="11"/>
      <c r="H19" s="20"/>
      <c r="K19" s="7"/>
      <c r="L19" s="7"/>
    </row>
    <row r="20" spans="1:12" x14ac:dyDescent="0.15">
      <c r="A20" s="12" t="s">
        <v>161</v>
      </c>
      <c r="B20" s="17" t="s">
        <v>162</v>
      </c>
      <c r="C20" s="11" t="s">
        <v>163</v>
      </c>
      <c r="D20" s="14">
        <v>44480</v>
      </c>
      <c r="E20" s="14">
        <v>44480</v>
      </c>
      <c r="F20" s="14">
        <v>44926</v>
      </c>
      <c r="G20" s="11" t="s">
        <v>164</v>
      </c>
      <c r="H20" s="20">
        <v>2022</v>
      </c>
      <c r="I20" s="7">
        <v>77735503</v>
      </c>
      <c r="K20" s="7"/>
      <c r="L20" s="7"/>
    </row>
    <row r="21" spans="1:12" x14ac:dyDescent="0.15">
      <c r="A21" s="12"/>
      <c r="B21" s="17"/>
      <c r="C21" s="11"/>
      <c r="D21" s="14"/>
      <c r="E21" s="14"/>
      <c r="F21" s="14"/>
      <c r="G21" s="11"/>
      <c r="H21" s="20"/>
      <c r="K21" s="7"/>
      <c r="L21" s="7"/>
    </row>
    <row r="22" spans="1:12" x14ac:dyDescent="0.15">
      <c r="A22" s="12" t="s">
        <v>165</v>
      </c>
      <c r="B22" s="17" t="s">
        <v>20</v>
      </c>
      <c r="C22" s="11" t="s">
        <v>21</v>
      </c>
      <c r="D22" s="14">
        <v>44488</v>
      </c>
      <c r="E22" s="14">
        <v>44488</v>
      </c>
      <c r="F22" s="14">
        <v>46328</v>
      </c>
      <c r="G22" s="11" t="s">
        <v>166</v>
      </c>
      <c r="H22" s="20">
        <v>2022</v>
      </c>
      <c r="I22" s="7">
        <v>10000000</v>
      </c>
      <c r="K22" s="7"/>
      <c r="L22" s="7"/>
    </row>
    <row r="23" spans="1:12" x14ac:dyDescent="0.15">
      <c r="A23" s="12"/>
      <c r="B23" s="17"/>
      <c r="C23" s="11"/>
      <c r="D23" s="14"/>
      <c r="E23" s="14"/>
      <c r="F23" s="14"/>
      <c r="G23" s="11"/>
      <c r="H23" s="20"/>
      <c r="K23" s="7"/>
      <c r="L23" s="7"/>
    </row>
    <row r="24" spans="1:12" x14ac:dyDescent="0.15">
      <c r="A24" s="12" t="s">
        <v>185</v>
      </c>
      <c r="B24" s="17" t="s">
        <v>186</v>
      </c>
      <c r="C24" s="11" t="s">
        <v>187</v>
      </c>
      <c r="D24" s="14">
        <v>44560</v>
      </c>
      <c r="E24" s="14">
        <v>44562</v>
      </c>
      <c r="F24" s="14">
        <v>44926</v>
      </c>
      <c r="G24" s="11" t="s">
        <v>188</v>
      </c>
      <c r="H24" s="20">
        <v>2022</v>
      </c>
      <c r="I24" s="7">
        <v>11196000</v>
      </c>
      <c r="K24" s="7"/>
      <c r="L24" s="7"/>
    </row>
    <row r="25" spans="1:12" x14ac:dyDescent="0.15">
      <c r="A25" s="12"/>
      <c r="B25" s="17"/>
      <c r="C25" s="11"/>
      <c r="D25" s="14"/>
      <c r="E25" s="14"/>
      <c r="F25" s="14"/>
      <c r="G25" s="11"/>
      <c r="H25" s="20"/>
      <c r="K25" s="7"/>
      <c r="L25" s="7"/>
    </row>
    <row r="26" spans="1:12" x14ac:dyDescent="0.15">
      <c r="A26" s="12" t="s">
        <v>189</v>
      </c>
      <c r="B26" s="17" t="s">
        <v>190</v>
      </c>
      <c r="C26" s="11" t="s">
        <v>191</v>
      </c>
      <c r="D26" s="14">
        <v>44586</v>
      </c>
      <c r="E26" s="14">
        <v>44586</v>
      </c>
      <c r="F26" s="14">
        <v>46328</v>
      </c>
      <c r="G26" s="11" t="s">
        <v>192</v>
      </c>
      <c r="H26" s="20">
        <v>2022</v>
      </c>
      <c r="I26" s="7">
        <v>5037500</v>
      </c>
      <c r="K26" s="7"/>
      <c r="L26" s="7"/>
    </row>
    <row r="27" spans="1:12" x14ac:dyDescent="0.15">
      <c r="A27" s="12"/>
      <c r="B27" s="17"/>
      <c r="C27" s="11"/>
      <c r="D27" s="14"/>
      <c r="E27" s="14"/>
      <c r="F27" s="14"/>
      <c r="G27" s="11"/>
      <c r="H27" s="20"/>
      <c r="K27" s="7"/>
      <c r="L27" s="7"/>
    </row>
    <row r="28" spans="1:12" x14ac:dyDescent="0.15">
      <c r="A28" s="12" t="s">
        <v>193</v>
      </c>
      <c r="B28" s="17" t="s">
        <v>194</v>
      </c>
      <c r="C28" s="11" t="s">
        <v>195</v>
      </c>
      <c r="D28" s="14">
        <v>44389</v>
      </c>
      <c r="E28" s="14">
        <v>44389</v>
      </c>
      <c r="F28" s="14">
        <v>45077</v>
      </c>
      <c r="G28" s="11" t="s">
        <v>196</v>
      </c>
      <c r="H28" s="20">
        <v>2022</v>
      </c>
      <c r="I28" s="7">
        <v>9500000</v>
      </c>
      <c r="K28" s="7"/>
      <c r="L28" s="7"/>
    </row>
    <row r="29" spans="1:12" x14ac:dyDescent="0.15">
      <c r="A29" s="12"/>
      <c r="B29" s="17"/>
      <c r="C29" s="11"/>
      <c r="D29" s="14"/>
      <c r="E29" s="14"/>
      <c r="F29" s="14"/>
      <c r="G29" s="11"/>
      <c r="H29" s="20"/>
      <c r="K29" s="7"/>
      <c r="L29" s="7"/>
    </row>
    <row r="30" spans="1:12" x14ac:dyDescent="0.15">
      <c r="A30" s="12" t="s">
        <v>199</v>
      </c>
      <c r="B30" s="17" t="s">
        <v>67</v>
      </c>
      <c r="C30" s="11" t="s">
        <v>68</v>
      </c>
      <c r="D30" s="14">
        <v>44602</v>
      </c>
      <c r="E30" s="14">
        <v>44602</v>
      </c>
      <c r="F30" s="14">
        <v>45016</v>
      </c>
      <c r="G30" s="11" t="s">
        <v>200</v>
      </c>
      <c r="H30" s="20" t="s">
        <v>201</v>
      </c>
      <c r="I30" s="7">
        <v>44133749</v>
      </c>
      <c r="K30" s="7"/>
      <c r="L30" s="7"/>
    </row>
    <row r="31" spans="1:12" x14ac:dyDescent="0.15">
      <c r="A31" s="12"/>
      <c r="B31" s="17"/>
      <c r="C31" s="11"/>
      <c r="D31" s="14"/>
      <c r="E31" s="14"/>
      <c r="F31" s="14"/>
      <c r="G31" s="11"/>
      <c r="H31" s="20"/>
      <c r="K31" s="7"/>
      <c r="L31" s="7"/>
    </row>
    <row r="32" spans="1:12" x14ac:dyDescent="0.15">
      <c r="A32" s="12" t="s">
        <v>202</v>
      </c>
      <c r="B32" s="17" t="s">
        <v>203</v>
      </c>
      <c r="C32" s="11" t="s">
        <v>204</v>
      </c>
      <c r="D32" s="14">
        <v>44594</v>
      </c>
      <c r="E32" s="14">
        <v>44594</v>
      </c>
      <c r="F32" s="14">
        <v>44926</v>
      </c>
      <c r="G32" s="11" t="s">
        <v>223</v>
      </c>
      <c r="H32" s="20" t="s">
        <v>201</v>
      </c>
      <c r="I32" s="7">
        <v>9400000</v>
      </c>
      <c r="K32" s="7"/>
      <c r="L32" s="7"/>
    </row>
    <row r="33" spans="1:12" x14ac:dyDescent="0.15">
      <c r="A33" s="12"/>
      <c r="B33" s="17"/>
      <c r="C33" s="11"/>
      <c r="D33" s="14"/>
      <c r="E33" s="14"/>
      <c r="F33" s="14"/>
      <c r="G33" s="11"/>
      <c r="H33" s="20"/>
      <c r="K33" s="7"/>
      <c r="L33" s="7"/>
    </row>
    <row r="34" spans="1:12" x14ac:dyDescent="0.15">
      <c r="A34" s="12" t="s">
        <v>206</v>
      </c>
      <c r="B34" s="17" t="s">
        <v>207</v>
      </c>
      <c r="C34" s="11" t="s">
        <v>208</v>
      </c>
      <c r="D34" s="14">
        <v>44572</v>
      </c>
      <c r="E34" s="14">
        <v>44572</v>
      </c>
      <c r="F34" s="14">
        <v>44985</v>
      </c>
      <c r="G34" s="11" t="s">
        <v>209</v>
      </c>
      <c r="H34" s="20">
        <v>2022</v>
      </c>
      <c r="I34" s="7">
        <v>5287500</v>
      </c>
      <c r="K34" s="7"/>
      <c r="L34" s="7"/>
    </row>
    <row r="35" spans="1:12" x14ac:dyDescent="0.15">
      <c r="A35" s="12"/>
      <c r="B35" s="17"/>
      <c r="C35" s="11"/>
      <c r="D35" s="14"/>
      <c r="E35" s="14"/>
      <c r="F35" s="14"/>
      <c r="G35" s="11"/>
      <c r="H35" s="20"/>
      <c r="K35" s="7"/>
      <c r="L35" s="7"/>
    </row>
    <row r="36" spans="1:12" x14ac:dyDescent="0.15">
      <c r="A36" s="12" t="s">
        <v>213</v>
      </c>
      <c r="B36" s="17" t="s">
        <v>214</v>
      </c>
      <c r="C36" s="11" t="s">
        <v>215</v>
      </c>
      <c r="D36" s="14">
        <v>44670</v>
      </c>
      <c r="E36" s="14">
        <v>44670</v>
      </c>
      <c r="F36" s="14">
        <v>44926</v>
      </c>
      <c r="G36" s="11" t="s">
        <v>216</v>
      </c>
      <c r="H36" s="20">
        <v>2022</v>
      </c>
      <c r="I36" s="7">
        <v>452959747</v>
      </c>
      <c r="K36" s="7"/>
      <c r="L36" s="7"/>
    </row>
    <row r="37" spans="1:12" x14ac:dyDescent="0.15">
      <c r="A37" s="12"/>
      <c r="B37" s="17"/>
      <c r="C37" s="11"/>
      <c r="D37" s="14"/>
      <c r="E37" s="14"/>
      <c r="F37" s="14"/>
      <c r="G37" s="11"/>
      <c r="H37" s="20"/>
      <c r="K37" s="7"/>
      <c r="L37" s="7"/>
    </row>
    <row r="38" spans="1:12" x14ac:dyDescent="0.15">
      <c r="A38" s="12" t="s">
        <v>217</v>
      </c>
      <c r="B38" s="17" t="s">
        <v>39</v>
      </c>
      <c r="C38" s="11" t="s">
        <v>40</v>
      </c>
      <c r="D38" s="14">
        <v>44707</v>
      </c>
      <c r="E38" s="14">
        <v>44707</v>
      </c>
      <c r="F38" s="14">
        <v>45199</v>
      </c>
      <c r="G38" s="11" t="s">
        <v>218</v>
      </c>
      <c r="H38" s="20">
        <v>2022</v>
      </c>
      <c r="I38" s="7">
        <v>30457269</v>
      </c>
      <c r="K38" s="7"/>
      <c r="L38" s="7"/>
    </row>
    <row r="39" spans="1:12" x14ac:dyDescent="0.15">
      <c r="A39" s="12"/>
      <c r="B39" s="17"/>
      <c r="C39" s="11"/>
      <c r="D39" s="14"/>
      <c r="E39" s="14"/>
      <c r="F39" s="14"/>
      <c r="G39" s="11"/>
      <c r="H39" s="20"/>
      <c r="K39" s="7"/>
      <c r="L39" s="7"/>
    </row>
    <row r="40" spans="1:12" x14ac:dyDescent="0.15">
      <c r="A40" s="12" t="s">
        <v>219</v>
      </c>
      <c r="B40" s="17" t="s">
        <v>16</v>
      </c>
      <c r="C40" s="11" t="s">
        <v>17</v>
      </c>
      <c r="D40" s="14">
        <v>44713</v>
      </c>
      <c r="E40" s="14">
        <v>44713</v>
      </c>
      <c r="F40" s="14">
        <v>45260</v>
      </c>
      <c r="G40" s="11" t="s">
        <v>220</v>
      </c>
      <c r="H40" s="20">
        <v>2022</v>
      </c>
      <c r="I40" s="7">
        <v>21000000</v>
      </c>
      <c r="K40" s="7"/>
      <c r="L40" s="7"/>
    </row>
    <row r="41" spans="1:12" x14ac:dyDescent="0.15">
      <c r="A41" s="12"/>
      <c r="B41" s="17"/>
      <c r="C41" s="11"/>
      <c r="D41" s="14"/>
      <c r="E41" s="14"/>
      <c r="F41" s="14"/>
      <c r="G41" s="11"/>
      <c r="H41" s="20"/>
      <c r="K41" s="7"/>
      <c r="L41" s="7"/>
    </row>
    <row r="42" spans="1:12" x14ac:dyDescent="0.15">
      <c r="A42" s="12" t="s">
        <v>224</v>
      </c>
      <c r="B42" s="17" t="s">
        <v>226</v>
      </c>
      <c r="C42" s="11" t="s">
        <v>227</v>
      </c>
      <c r="D42" s="14">
        <v>44725</v>
      </c>
      <c r="E42" s="14">
        <v>44725</v>
      </c>
      <c r="F42" s="14">
        <v>44880</v>
      </c>
      <c r="G42" s="11" t="s">
        <v>228</v>
      </c>
      <c r="H42" s="20" t="s">
        <v>201</v>
      </c>
      <c r="I42" s="7">
        <v>9330942</v>
      </c>
      <c r="K42" s="7"/>
      <c r="L42" s="7"/>
    </row>
    <row r="43" spans="1:12" x14ac:dyDescent="0.15">
      <c r="A43" s="12"/>
      <c r="B43" s="17"/>
      <c r="C43" s="11"/>
      <c r="D43" s="14"/>
      <c r="E43" s="14"/>
      <c r="F43" s="14"/>
      <c r="G43" s="11"/>
      <c r="H43" s="20"/>
      <c r="K43" s="7"/>
      <c r="L43" s="7"/>
    </row>
    <row r="44" spans="1:12" x14ac:dyDescent="0.15">
      <c r="A44" s="12" t="s">
        <v>230</v>
      </c>
      <c r="B44" s="17" t="s">
        <v>234</v>
      </c>
      <c r="C44" s="11" t="s">
        <v>235</v>
      </c>
      <c r="D44" s="14">
        <v>44761</v>
      </c>
      <c r="E44" s="14">
        <v>44761</v>
      </c>
      <c r="F44" s="14">
        <v>45412</v>
      </c>
      <c r="G44" s="11" t="s">
        <v>236</v>
      </c>
      <c r="H44" s="20" t="s">
        <v>201</v>
      </c>
      <c r="I44" s="7">
        <v>61897517</v>
      </c>
      <c r="K44" s="7"/>
      <c r="L44" s="7"/>
    </row>
    <row r="45" spans="1:12" x14ac:dyDescent="0.15">
      <c r="A45" s="12"/>
      <c r="B45" s="17"/>
      <c r="C45" s="11"/>
      <c r="D45" s="14"/>
      <c r="E45" s="14"/>
      <c r="F45" s="14"/>
      <c r="G45" s="11"/>
      <c r="H45" s="20"/>
      <c r="K45" s="7"/>
      <c r="L45" s="7"/>
    </row>
    <row r="46" spans="1:12" x14ac:dyDescent="0.15">
      <c r="A46" s="12" t="s">
        <v>231</v>
      </c>
      <c r="B46" s="17" t="s">
        <v>144</v>
      </c>
      <c r="C46" s="11" t="s">
        <v>145</v>
      </c>
      <c r="D46" s="14">
        <v>44718</v>
      </c>
      <c r="E46" s="14">
        <v>44718</v>
      </c>
      <c r="F46" s="14">
        <v>44865</v>
      </c>
      <c r="G46" s="11" t="s">
        <v>243</v>
      </c>
      <c r="H46" s="20" t="s">
        <v>201</v>
      </c>
      <c r="I46" s="7">
        <v>8225000</v>
      </c>
      <c r="K46" s="7"/>
      <c r="L46" s="7"/>
    </row>
    <row r="47" spans="1:12" x14ac:dyDescent="0.15">
      <c r="A47" s="12"/>
      <c r="B47" s="17"/>
      <c r="C47" s="11"/>
      <c r="D47" s="14"/>
      <c r="E47" s="14"/>
      <c r="F47" s="14"/>
      <c r="G47" s="11"/>
      <c r="H47" s="20"/>
      <c r="K47" s="7"/>
      <c r="L47" s="7"/>
    </row>
    <row r="48" spans="1:12" x14ac:dyDescent="0.15">
      <c r="A48" s="12" t="s">
        <v>232</v>
      </c>
      <c r="B48" s="17" t="s">
        <v>144</v>
      </c>
      <c r="C48" s="11" t="s">
        <v>145</v>
      </c>
      <c r="D48" s="14">
        <v>44753</v>
      </c>
      <c r="E48" s="14">
        <v>44753</v>
      </c>
      <c r="F48" s="14">
        <v>44926</v>
      </c>
      <c r="G48" s="11" t="s">
        <v>242</v>
      </c>
      <c r="H48" s="20" t="s">
        <v>201</v>
      </c>
      <c r="I48" s="7">
        <v>8310000</v>
      </c>
      <c r="K48" s="7"/>
      <c r="L48" s="7"/>
    </row>
    <row r="49" spans="1:12" x14ac:dyDescent="0.15">
      <c r="A49" s="12"/>
      <c r="B49" s="17"/>
      <c r="C49" s="11"/>
      <c r="D49" s="14"/>
      <c r="E49" s="14"/>
      <c r="F49" s="14"/>
      <c r="G49" s="11"/>
      <c r="H49" s="20"/>
      <c r="K49" s="7"/>
      <c r="L49" s="7"/>
    </row>
    <row r="50" spans="1:12" x14ac:dyDescent="0.15">
      <c r="A50" s="12" t="s">
        <v>233</v>
      </c>
      <c r="B50" s="17" t="s">
        <v>237</v>
      </c>
      <c r="C50" s="11" t="s">
        <v>238</v>
      </c>
      <c r="D50" s="14">
        <v>44720</v>
      </c>
      <c r="E50" s="14">
        <v>44720</v>
      </c>
      <c r="F50" s="14">
        <v>44926</v>
      </c>
      <c r="G50" s="11" t="s">
        <v>239</v>
      </c>
      <c r="H50" s="20" t="s">
        <v>201</v>
      </c>
      <c r="I50" s="7">
        <v>11350000</v>
      </c>
      <c r="K50" s="7"/>
      <c r="L50" s="7"/>
    </row>
    <row r="51" spans="1:12" x14ac:dyDescent="0.15">
      <c r="A51" s="12"/>
      <c r="B51" s="17"/>
      <c r="C51" s="11"/>
      <c r="D51" s="14"/>
      <c r="E51" s="14"/>
      <c r="F51" s="14"/>
      <c r="G51" s="11"/>
      <c r="H51" s="20"/>
      <c r="K51" s="7"/>
      <c r="L51" s="7"/>
    </row>
    <row r="52" spans="1:12" x14ac:dyDescent="0.15">
      <c r="A52" s="12" t="s">
        <v>244</v>
      </c>
      <c r="B52" s="17" t="s">
        <v>46</v>
      </c>
      <c r="C52" s="11" t="s">
        <v>47</v>
      </c>
      <c r="D52" s="14">
        <v>44813</v>
      </c>
      <c r="E52" s="14">
        <v>44823</v>
      </c>
      <c r="F52" s="14">
        <v>44849</v>
      </c>
      <c r="G52" s="11" t="s">
        <v>245</v>
      </c>
      <c r="H52" s="20" t="s">
        <v>201</v>
      </c>
      <c r="I52" s="7">
        <v>9382000</v>
      </c>
      <c r="K52" s="7"/>
      <c r="L52" s="7"/>
    </row>
    <row r="53" spans="1:12" x14ac:dyDescent="0.15">
      <c r="A53" s="12"/>
      <c r="B53" s="17"/>
      <c r="C53" s="11"/>
      <c r="D53" s="14"/>
      <c r="E53" s="14"/>
      <c r="F53" s="14"/>
      <c r="G53" s="11"/>
      <c r="H53" s="20"/>
      <c r="K53" s="7"/>
      <c r="L53" s="7"/>
    </row>
    <row r="54" spans="1:12" x14ac:dyDescent="0.15">
      <c r="A54" s="12" t="s">
        <v>246</v>
      </c>
      <c r="B54" s="17" t="s">
        <v>28</v>
      </c>
      <c r="C54" s="11" t="s">
        <v>29</v>
      </c>
      <c r="D54" s="14">
        <v>44834</v>
      </c>
      <c r="E54" s="14">
        <v>44834</v>
      </c>
      <c r="F54" s="14">
        <v>44907</v>
      </c>
      <c r="G54" s="11" t="s">
        <v>248</v>
      </c>
      <c r="H54" s="20" t="s">
        <v>201</v>
      </c>
      <c r="I54" s="7">
        <v>14491221</v>
      </c>
      <c r="K54" s="7"/>
      <c r="L54" s="7"/>
    </row>
    <row r="55" spans="1:12" x14ac:dyDescent="0.15">
      <c r="A55" s="12"/>
      <c r="B55" s="17"/>
      <c r="C55" s="11"/>
      <c r="D55" s="14"/>
      <c r="E55" s="14"/>
      <c r="F55" s="14"/>
      <c r="G55" s="11"/>
      <c r="H55" s="20"/>
      <c r="K55" s="7"/>
      <c r="L55" s="7"/>
    </row>
    <row r="56" spans="1:12" x14ac:dyDescent="0.15">
      <c r="A56" s="12" t="s">
        <v>247</v>
      </c>
      <c r="B56" s="17" t="s">
        <v>249</v>
      </c>
      <c r="C56" s="11" t="s">
        <v>250</v>
      </c>
      <c r="D56" s="14">
        <v>44826</v>
      </c>
      <c r="E56" s="14">
        <v>44826</v>
      </c>
      <c r="F56" s="14">
        <v>44849</v>
      </c>
      <c r="G56" s="11" t="s">
        <v>251</v>
      </c>
      <c r="H56" s="20" t="s">
        <v>201</v>
      </c>
      <c r="I56" s="7">
        <v>6562992</v>
      </c>
      <c r="K56" s="7"/>
      <c r="L56" s="7"/>
    </row>
    <row r="57" spans="1:12" x14ac:dyDescent="0.15">
      <c r="A57" s="12"/>
      <c r="B57" s="17"/>
      <c r="C57" s="11"/>
      <c r="D57" s="14"/>
      <c r="E57" s="14"/>
      <c r="F57" s="14"/>
      <c r="G57" s="11"/>
      <c r="H57" s="20"/>
      <c r="K57" s="7"/>
      <c r="L57" s="7"/>
    </row>
    <row r="58" spans="1:12" x14ac:dyDescent="0.15">
      <c r="A58" s="12"/>
      <c r="B58" s="17"/>
      <c r="C58" s="11"/>
      <c r="D58" s="14"/>
      <c r="E58" s="14"/>
      <c r="F58" s="14"/>
      <c r="G58" s="11"/>
      <c r="H58" s="20"/>
      <c r="K58" s="7"/>
      <c r="L58" s="7"/>
    </row>
    <row r="59" spans="1:12" x14ac:dyDescent="0.15">
      <c r="A59" s="12"/>
      <c r="B59" s="17"/>
      <c r="C59" s="11"/>
      <c r="D59" s="14"/>
      <c r="E59" s="14"/>
      <c r="F59" s="14"/>
      <c r="G59" s="11"/>
      <c r="H59" s="20"/>
      <c r="K59" s="7"/>
      <c r="L59" s="7"/>
    </row>
    <row r="60" spans="1:12" s="2" customFormat="1" x14ac:dyDescent="0.15">
      <c r="A60" s="8" t="s">
        <v>15</v>
      </c>
      <c r="B60" s="12"/>
      <c r="C60" s="12"/>
      <c r="D60" s="16"/>
      <c r="E60" s="16"/>
      <c r="F60" s="16"/>
      <c r="G60" s="12"/>
      <c r="H60" s="22"/>
      <c r="I60" s="3">
        <f>SUM(I8:I59)</f>
        <v>1046537628</v>
      </c>
      <c r="K60" s="3"/>
      <c r="L60" s="3"/>
    </row>
    <row r="62" spans="1:12" x14ac:dyDescent="0.15">
      <c r="A62" s="12"/>
      <c r="B62" s="11"/>
      <c r="C62" s="11"/>
      <c r="D62" s="14"/>
      <c r="E62" s="14"/>
      <c r="F62" s="14"/>
      <c r="G62" s="11"/>
      <c r="H62" s="20"/>
      <c r="I62" s="3"/>
      <c r="K62" s="7"/>
      <c r="L62" s="7"/>
    </row>
    <row r="63" spans="1:12" s="7" customFormat="1" x14ac:dyDescent="0.15">
      <c r="A63" s="13" t="s">
        <v>241</v>
      </c>
      <c r="B63" s="8"/>
      <c r="C63" s="8"/>
      <c r="D63" s="6"/>
      <c r="E63" s="6"/>
      <c r="F63" s="6"/>
      <c r="G63" s="6"/>
      <c r="H63" s="23"/>
      <c r="J63" s="6"/>
      <c r="K63" s="6"/>
      <c r="L63" s="6"/>
    </row>
    <row r="64" spans="1:12" s="7" customFormat="1" x14ac:dyDescent="0.15">
      <c r="A64" s="6"/>
      <c r="B64" s="8"/>
      <c r="C64" s="8"/>
      <c r="D64" s="6"/>
      <c r="E64" s="6"/>
      <c r="F64" s="6"/>
      <c r="G64" s="6"/>
      <c r="H64" s="23"/>
      <c r="J64" s="6"/>
      <c r="K64" s="6"/>
      <c r="L64" s="6"/>
    </row>
    <row r="66" spans="1:12" s="7" customFormat="1" x14ac:dyDescent="0.15">
      <c r="A66" s="6"/>
      <c r="B66" s="6" t="s">
        <v>11</v>
      </c>
      <c r="C66" s="6"/>
      <c r="D66" s="6"/>
      <c r="E66" s="6"/>
      <c r="F66" s="6"/>
      <c r="G66" s="6"/>
      <c r="H66" s="23"/>
      <c r="J66" s="6"/>
      <c r="K66" s="6"/>
      <c r="L66" s="6"/>
    </row>
    <row r="67" spans="1:12" s="7" customFormat="1" x14ac:dyDescent="0.15">
      <c r="A67" s="6"/>
      <c r="B67" s="6"/>
      <c r="C67" s="6" t="s">
        <v>12</v>
      </c>
      <c r="D67" s="6"/>
      <c r="E67" s="6"/>
      <c r="F67" s="6"/>
      <c r="G67" s="6"/>
      <c r="H67" s="23"/>
      <c r="J67" s="6"/>
      <c r="K67" s="6"/>
      <c r="L67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50 H58:H63 H30:H52 B52 B55:I55 B54:H54 B56:H5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customWidth="1"/>
    <col min="5" max="5" width="21.7109375" style="6" customWidth="1"/>
    <col min="6" max="6" width="19.7109375" style="6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6384" width="18.85546875" style="6"/>
  </cols>
  <sheetData>
    <row r="1" spans="1:10" s="2" customFormat="1" ht="15" x14ac:dyDescent="0.2">
      <c r="A1" s="1" t="s">
        <v>252</v>
      </c>
      <c r="H1" s="18"/>
      <c r="I1" s="3"/>
    </row>
    <row r="2" spans="1:10" s="2" customFormat="1" x14ac:dyDescent="0.15">
      <c r="G2" s="4"/>
      <c r="H2" s="19"/>
      <c r="I2" s="3"/>
    </row>
    <row r="3" spans="1:10" s="2" customFormat="1" ht="15" x14ac:dyDescent="0.2">
      <c r="A3" s="1" t="s">
        <v>0</v>
      </c>
      <c r="G3" s="4"/>
      <c r="H3" s="19"/>
      <c r="I3" s="3"/>
    </row>
    <row r="5" spans="1:10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0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0" x14ac:dyDescent="0.15">
      <c r="A8" s="12" t="s">
        <v>75</v>
      </c>
      <c r="B8" s="17" t="s">
        <v>22</v>
      </c>
      <c r="C8" s="11" t="s">
        <v>23</v>
      </c>
      <c r="D8" s="14">
        <v>44075</v>
      </c>
      <c r="E8" s="14">
        <v>44075</v>
      </c>
      <c r="F8" s="14">
        <v>45046</v>
      </c>
      <c r="G8" s="11" t="s">
        <v>45</v>
      </c>
      <c r="H8" s="20">
        <v>2022</v>
      </c>
      <c r="I8" s="7">
        <v>41600000</v>
      </c>
    </row>
    <row r="9" spans="1:10" x14ac:dyDescent="0.15">
      <c r="A9" s="12"/>
      <c r="B9" s="17"/>
      <c r="C9" s="11"/>
      <c r="D9" s="14"/>
      <c r="E9" s="14"/>
      <c r="F9" s="14"/>
      <c r="G9" s="11"/>
      <c r="H9" s="20"/>
    </row>
    <row r="10" spans="1:10" x14ac:dyDescent="0.15">
      <c r="A10" s="12" t="s">
        <v>98</v>
      </c>
      <c r="B10" s="17" t="s">
        <v>99</v>
      </c>
      <c r="C10" s="11" t="s">
        <v>100</v>
      </c>
      <c r="D10" s="14">
        <v>44167</v>
      </c>
      <c r="E10" s="14">
        <v>44167</v>
      </c>
      <c r="F10" s="14">
        <v>45171</v>
      </c>
      <c r="G10" s="11" t="s">
        <v>222</v>
      </c>
      <c r="H10" s="20">
        <v>2022</v>
      </c>
      <c r="I10" s="7">
        <v>20029000</v>
      </c>
    </row>
    <row r="11" spans="1:10" x14ac:dyDescent="0.15">
      <c r="A11" s="12"/>
      <c r="B11" s="17"/>
      <c r="C11" s="11"/>
      <c r="D11" s="14"/>
      <c r="E11" s="14"/>
      <c r="F11" s="14"/>
      <c r="G11" s="11"/>
      <c r="H11" s="20"/>
    </row>
    <row r="12" spans="1:10" x14ac:dyDescent="0.15">
      <c r="A12" s="12" t="s">
        <v>112</v>
      </c>
      <c r="B12" s="17" t="s">
        <v>113</v>
      </c>
      <c r="C12" s="11" t="s">
        <v>114</v>
      </c>
      <c r="D12" s="14">
        <v>44179</v>
      </c>
      <c r="E12" s="14">
        <v>44266</v>
      </c>
      <c r="F12" s="14">
        <v>45210</v>
      </c>
      <c r="G12" s="11" t="s">
        <v>180</v>
      </c>
      <c r="H12" s="20">
        <v>2022</v>
      </c>
      <c r="I12" s="7">
        <v>14950000</v>
      </c>
    </row>
    <row r="13" spans="1:10" x14ac:dyDescent="0.15">
      <c r="A13" s="12"/>
      <c r="B13" s="17"/>
      <c r="C13" s="11"/>
      <c r="D13" s="14"/>
      <c r="E13" s="14"/>
      <c r="F13" s="14"/>
      <c r="G13" s="11"/>
      <c r="H13" s="20"/>
    </row>
    <row r="14" spans="1:10" x14ac:dyDescent="0.15">
      <c r="A14" s="12" t="s">
        <v>116</v>
      </c>
      <c r="B14" s="17" t="s">
        <v>67</v>
      </c>
      <c r="C14" s="11" t="s">
        <v>68</v>
      </c>
      <c r="D14" s="14">
        <v>44271</v>
      </c>
      <c r="E14" s="14">
        <v>44271</v>
      </c>
      <c r="F14" s="14">
        <v>45046</v>
      </c>
      <c r="G14" s="11" t="s">
        <v>117</v>
      </c>
      <c r="H14" s="20">
        <v>2022</v>
      </c>
      <c r="I14" s="7">
        <v>143417688</v>
      </c>
    </row>
    <row r="15" spans="1:10" x14ac:dyDescent="0.15">
      <c r="A15" s="12"/>
      <c r="B15" s="17"/>
      <c r="C15" s="11"/>
      <c r="D15" s="14"/>
      <c r="E15" s="14"/>
      <c r="F15" s="14"/>
      <c r="G15" s="11"/>
      <c r="H15" s="20"/>
    </row>
    <row r="16" spans="1:10" x14ac:dyDescent="0.15">
      <c r="A16" s="12" t="s">
        <v>157</v>
      </c>
      <c r="B16" s="17" t="s">
        <v>39</v>
      </c>
      <c r="C16" s="11" t="s">
        <v>40</v>
      </c>
      <c r="D16" s="14">
        <v>44391</v>
      </c>
      <c r="E16" s="14">
        <v>44391</v>
      </c>
      <c r="F16" s="14">
        <v>44926</v>
      </c>
      <c r="G16" s="11" t="s">
        <v>158</v>
      </c>
      <c r="H16" s="20">
        <v>2022</v>
      </c>
      <c r="I16" s="7">
        <v>17919219</v>
      </c>
    </row>
    <row r="17" spans="1:9" x14ac:dyDescent="0.15">
      <c r="A17" s="12"/>
      <c r="B17" s="17"/>
      <c r="C17" s="11"/>
      <c r="D17" s="14"/>
      <c r="E17" s="14"/>
      <c r="F17" s="14"/>
      <c r="G17" s="11"/>
      <c r="H17" s="20"/>
    </row>
    <row r="18" spans="1:9" x14ac:dyDescent="0.15">
      <c r="A18" s="12" t="s">
        <v>161</v>
      </c>
      <c r="B18" s="17" t="s">
        <v>162</v>
      </c>
      <c r="C18" s="11" t="s">
        <v>163</v>
      </c>
      <c r="D18" s="14">
        <v>44480</v>
      </c>
      <c r="E18" s="14">
        <v>44480</v>
      </c>
      <c r="F18" s="14">
        <v>44926</v>
      </c>
      <c r="G18" s="11" t="s">
        <v>164</v>
      </c>
      <c r="H18" s="20">
        <v>2022</v>
      </c>
      <c r="I18" s="7">
        <v>77735503</v>
      </c>
    </row>
    <row r="19" spans="1:9" x14ac:dyDescent="0.15">
      <c r="A19" s="12"/>
      <c r="B19" s="17"/>
      <c r="C19" s="11"/>
      <c r="D19" s="14"/>
      <c r="E19" s="14"/>
      <c r="F19" s="14"/>
      <c r="G19" s="11"/>
      <c r="H19" s="20"/>
    </row>
    <row r="20" spans="1:9" x14ac:dyDescent="0.15">
      <c r="A20" s="12" t="s">
        <v>165</v>
      </c>
      <c r="B20" s="17" t="s">
        <v>20</v>
      </c>
      <c r="C20" s="11" t="s">
        <v>21</v>
      </c>
      <c r="D20" s="14">
        <v>44488</v>
      </c>
      <c r="E20" s="14">
        <v>44488</v>
      </c>
      <c r="F20" s="14">
        <v>46328</v>
      </c>
      <c r="G20" s="11" t="s">
        <v>166</v>
      </c>
      <c r="H20" s="20">
        <v>2022</v>
      </c>
      <c r="I20" s="7">
        <v>10000000</v>
      </c>
    </row>
    <row r="21" spans="1:9" x14ac:dyDescent="0.15">
      <c r="A21" s="12"/>
      <c r="B21" s="17"/>
      <c r="C21" s="11"/>
      <c r="D21" s="14"/>
      <c r="E21" s="14"/>
      <c r="F21" s="14"/>
      <c r="G21" s="11"/>
      <c r="H21" s="20"/>
    </row>
    <row r="22" spans="1:9" x14ac:dyDescent="0.15">
      <c r="A22" s="12" t="s">
        <v>185</v>
      </c>
      <c r="B22" s="17" t="s">
        <v>186</v>
      </c>
      <c r="C22" s="11" t="s">
        <v>187</v>
      </c>
      <c r="D22" s="14">
        <v>44560</v>
      </c>
      <c r="E22" s="14">
        <v>44562</v>
      </c>
      <c r="F22" s="14">
        <v>44926</v>
      </c>
      <c r="G22" s="11" t="s">
        <v>188</v>
      </c>
      <c r="H22" s="20">
        <v>2022</v>
      </c>
      <c r="I22" s="7">
        <v>11196000</v>
      </c>
    </row>
    <row r="23" spans="1:9" x14ac:dyDescent="0.15">
      <c r="A23" s="12"/>
      <c r="B23" s="17"/>
      <c r="C23" s="11"/>
      <c r="D23" s="14"/>
      <c r="E23" s="14"/>
      <c r="F23" s="14"/>
      <c r="G23" s="11"/>
      <c r="H23" s="20"/>
    </row>
    <row r="24" spans="1:9" x14ac:dyDescent="0.15">
      <c r="A24" s="12" t="s">
        <v>189</v>
      </c>
      <c r="B24" s="17" t="s">
        <v>190</v>
      </c>
      <c r="C24" s="11" t="s">
        <v>191</v>
      </c>
      <c r="D24" s="14">
        <v>44586</v>
      </c>
      <c r="E24" s="14">
        <v>44586</v>
      </c>
      <c r="F24" s="14">
        <v>46328</v>
      </c>
      <c r="G24" s="11" t="s">
        <v>192</v>
      </c>
      <c r="H24" s="20">
        <v>2022</v>
      </c>
      <c r="I24" s="7">
        <v>5037500</v>
      </c>
    </row>
    <row r="25" spans="1:9" x14ac:dyDescent="0.15">
      <c r="A25" s="12"/>
      <c r="B25" s="17"/>
      <c r="C25" s="11"/>
      <c r="D25" s="14"/>
      <c r="E25" s="14"/>
      <c r="F25" s="14"/>
      <c r="G25" s="11"/>
      <c r="H25" s="20"/>
    </row>
    <row r="26" spans="1:9" x14ac:dyDescent="0.15">
      <c r="A26" s="12" t="s">
        <v>193</v>
      </c>
      <c r="B26" s="17" t="s">
        <v>194</v>
      </c>
      <c r="C26" s="11" t="s">
        <v>195</v>
      </c>
      <c r="D26" s="14">
        <v>44389</v>
      </c>
      <c r="E26" s="14">
        <v>44389</v>
      </c>
      <c r="F26" s="14">
        <v>45077</v>
      </c>
      <c r="G26" s="11" t="s">
        <v>196</v>
      </c>
      <c r="H26" s="20">
        <v>2022</v>
      </c>
      <c r="I26" s="7">
        <v>9500000</v>
      </c>
    </row>
    <row r="27" spans="1:9" x14ac:dyDescent="0.15">
      <c r="A27" s="12"/>
      <c r="B27" s="17"/>
      <c r="C27" s="11"/>
      <c r="D27" s="14"/>
      <c r="E27" s="14"/>
      <c r="F27" s="14"/>
      <c r="G27" s="11"/>
      <c r="H27" s="20"/>
    </row>
    <row r="28" spans="1:9" x14ac:dyDescent="0.15">
      <c r="A28" s="12" t="s">
        <v>199</v>
      </c>
      <c r="B28" s="17" t="s">
        <v>67</v>
      </c>
      <c r="C28" s="11" t="s">
        <v>68</v>
      </c>
      <c r="D28" s="14">
        <v>44602</v>
      </c>
      <c r="E28" s="14">
        <v>44602</v>
      </c>
      <c r="F28" s="14">
        <v>45016</v>
      </c>
      <c r="G28" s="11" t="s">
        <v>200</v>
      </c>
      <c r="H28" s="20" t="s">
        <v>201</v>
      </c>
      <c r="I28" s="7">
        <v>44133748</v>
      </c>
    </row>
    <row r="29" spans="1:9" x14ac:dyDescent="0.15">
      <c r="A29" s="12"/>
      <c r="B29" s="17"/>
      <c r="C29" s="11"/>
      <c r="D29" s="14"/>
      <c r="E29" s="14"/>
      <c r="F29" s="14"/>
      <c r="G29" s="11"/>
      <c r="H29" s="20"/>
    </row>
    <row r="30" spans="1:9" x14ac:dyDescent="0.15">
      <c r="A30" s="12" t="s">
        <v>202</v>
      </c>
      <c r="B30" s="17" t="s">
        <v>203</v>
      </c>
      <c r="C30" s="11" t="s">
        <v>204</v>
      </c>
      <c r="D30" s="14">
        <v>44594</v>
      </c>
      <c r="E30" s="14">
        <v>44594</v>
      </c>
      <c r="F30" s="14">
        <v>44926</v>
      </c>
      <c r="G30" s="11" t="s">
        <v>223</v>
      </c>
      <c r="H30" s="20" t="s">
        <v>201</v>
      </c>
      <c r="I30" s="7">
        <v>9400000</v>
      </c>
    </row>
    <row r="31" spans="1:9" x14ac:dyDescent="0.15">
      <c r="A31" s="12"/>
      <c r="B31" s="17"/>
      <c r="C31" s="11"/>
      <c r="D31" s="14"/>
      <c r="E31" s="14"/>
      <c r="F31" s="14"/>
      <c r="G31" s="11"/>
      <c r="H31" s="20"/>
    </row>
    <row r="32" spans="1:9" x14ac:dyDescent="0.15">
      <c r="A32" s="12" t="s">
        <v>206</v>
      </c>
      <c r="B32" s="17" t="s">
        <v>207</v>
      </c>
      <c r="C32" s="11" t="s">
        <v>208</v>
      </c>
      <c r="D32" s="14">
        <v>44572</v>
      </c>
      <c r="E32" s="14">
        <v>44572</v>
      </c>
      <c r="F32" s="14">
        <v>44985</v>
      </c>
      <c r="G32" s="11" t="s">
        <v>209</v>
      </c>
      <c r="H32" s="20">
        <v>2022</v>
      </c>
      <c r="I32" s="7">
        <v>5287500</v>
      </c>
    </row>
    <row r="33" spans="1:9" x14ac:dyDescent="0.15">
      <c r="A33" s="12"/>
      <c r="B33" s="17"/>
      <c r="C33" s="11"/>
      <c r="D33" s="14"/>
      <c r="E33" s="14"/>
      <c r="F33" s="14"/>
      <c r="G33" s="11"/>
      <c r="H33" s="20"/>
    </row>
    <row r="34" spans="1:9" x14ac:dyDescent="0.15">
      <c r="A34" s="12" t="s">
        <v>213</v>
      </c>
      <c r="B34" s="17" t="s">
        <v>214</v>
      </c>
      <c r="C34" s="11" t="s">
        <v>215</v>
      </c>
      <c r="D34" s="14">
        <v>44670</v>
      </c>
      <c r="E34" s="14">
        <v>44670</v>
      </c>
      <c r="F34" s="14">
        <v>44926</v>
      </c>
      <c r="G34" s="11" t="s">
        <v>216</v>
      </c>
      <c r="H34" s="20">
        <v>2022</v>
      </c>
      <c r="I34" s="7">
        <v>573675872</v>
      </c>
    </row>
    <row r="35" spans="1:9" x14ac:dyDescent="0.15">
      <c r="A35" s="12"/>
      <c r="B35" s="17"/>
      <c r="C35" s="11"/>
      <c r="D35" s="14"/>
      <c r="E35" s="14"/>
      <c r="F35" s="14"/>
      <c r="G35" s="11"/>
      <c r="H35" s="20"/>
    </row>
    <row r="36" spans="1:9" x14ac:dyDescent="0.15">
      <c r="A36" s="12" t="s">
        <v>217</v>
      </c>
      <c r="B36" s="17" t="s">
        <v>39</v>
      </c>
      <c r="C36" s="11" t="s">
        <v>40</v>
      </c>
      <c r="D36" s="14">
        <v>44707</v>
      </c>
      <c r="E36" s="14">
        <v>44707</v>
      </c>
      <c r="F36" s="14">
        <v>45199</v>
      </c>
      <c r="G36" s="11" t="s">
        <v>218</v>
      </c>
      <c r="H36" s="20">
        <v>2022</v>
      </c>
      <c r="I36" s="7">
        <v>30457269</v>
      </c>
    </row>
    <row r="37" spans="1:9" x14ac:dyDescent="0.15">
      <c r="A37" s="12"/>
      <c r="B37" s="17"/>
      <c r="C37" s="11"/>
      <c r="D37" s="14"/>
      <c r="E37" s="14"/>
      <c r="F37" s="14"/>
      <c r="G37" s="11"/>
      <c r="H37" s="20"/>
    </row>
    <row r="38" spans="1:9" x14ac:dyDescent="0.15">
      <c r="A38" s="12" t="s">
        <v>219</v>
      </c>
      <c r="B38" s="17" t="s">
        <v>16</v>
      </c>
      <c r="C38" s="11" t="s">
        <v>17</v>
      </c>
      <c r="D38" s="14">
        <v>44713</v>
      </c>
      <c r="E38" s="14">
        <v>44713</v>
      </c>
      <c r="F38" s="14">
        <v>45260</v>
      </c>
      <c r="G38" s="11" t="s">
        <v>220</v>
      </c>
      <c r="H38" s="20">
        <v>2022</v>
      </c>
      <c r="I38" s="7">
        <v>21000000</v>
      </c>
    </row>
    <row r="39" spans="1:9" x14ac:dyDescent="0.15">
      <c r="A39" s="12"/>
      <c r="B39" s="17"/>
      <c r="C39" s="11"/>
      <c r="D39" s="14"/>
      <c r="E39" s="14"/>
      <c r="F39" s="14"/>
      <c r="G39" s="11"/>
      <c r="H39" s="20"/>
    </row>
    <row r="40" spans="1:9" x14ac:dyDescent="0.15">
      <c r="A40" s="12" t="s">
        <v>230</v>
      </c>
      <c r="B40" s="17" t="s">
        <v>234</v>
      </c>
      <c r="C40" s="11" t="s">
        <v>235</v>
      </c>
      <c r="D40" s="14">
        <v>44761</v>
      </c>
      <c r="E40" s="14">
        <v>44761</v>
      </c>
      <c r="F40" s="14">
        <v>45412</v>
      </c>
      <c r="G40" s="11" t="s">
        <v>236</v>
      </c>
      <c r="H40" s="20" t="s">
        <v>201</v>
      </c>
      <c r="I40" s="7">
        <v>59671538</v>
      </c>
    </row>
    <row r="41" spans="1:9" x14ac:dyDescent="0.15">
      <c r="A41" s="12"/>
      <c r="B41" s="17"/>
      <c r="C41" s="11"/>
      <c r="D41" s="14"/>
      <c r="E41" s="14"/>
      <c r="F41" s="14"/>
      <c r="G41" s="11"/>
      <c r="H41" s="20"/>
    </row>
    <row r="42" spans="1:9" x14ac:dyDescent="0.15">
      <c r="A42" s="12" t="s">
        <v>232</v>
      </c>
      <c r="B42" s="17" t="s">
        <v>144</v>
      </c>
      <c r="C42" s="11" t="s">
        <v>145</v>
      </c>
      <c r="D42" s="14">
        <v>44753</v>
      </c>
      <c r="E42" s="14">
        <v>44753</v>
      </c>
      <c r="F42" s="14">
        <v>44926</v>
      </c>
      <c r="G42" s="11" t="s">
        <v>242</v>
      </c>
      <c r="H42" s="20" t="s">
        <v>201</v>
      </c>
      <c r="I42" s="7">
        <v>8310000</v>
      </c>
    </row>
    <row r="43" spans="1:9" x14ac:dyDescent="0.15">
      <c r="A43" s="12"/>
      <c r="B43" s="17"/>
      <c r="C43" s="11"/>
      <c r="D43" s="14"/>
      <c r="E43" s="14"/>
      <c r="F43" s="14"/>
      <c r="G43" s="11"/>
      <c r="H43" s="20"/>
    </row>
    <row r="44" spans="1:9" x14ac:dyDescent="0.15">
      <c r="A44" s="12" t="s">
        <v>233</v>
      </c>
      <c r="B44" s="17" t="s">
        <v>237</v>
      </c>
      <c r="C44" s="11" t="s">
        <v>238</v>
      </c>
      <c r="D44" s="14">
        <v>44720</v>
      </c>
      <c r="E44" s="14">
        <v>44720</v>
      </c>
      <c r="F44" s="14">
        <v>44926</v>
      </c>
      <c r="G44" s="11" t="s">
        <v>239</v>
      </c>
      <c r="H44" s="20" t="s">
        <v>201</v>
      </c>
      <c r="I44" s="7">
        <v>11350000</v>
      </c>
    </row>
    <row r="45" spans="1:9" x14ac:dyDescent="0.15">
      <c r="A45" s="12"/>
      <c r="B45" s="17"/>
      <c r="C45" s="11"/>
      <c r="D45" s="14"/>
      <c r="E45" s="14"/>
      <c r="F45" s="14"/>
      <c r="G45" s="11"/>
      <c r="H45" s="20"/>
    </row>
    <row r="46" spans="1:9" x14ac:dyDescent="0.15">
      <c r="A46" s="12" t="s">
        <v>254</v>
      </c>
      <c r="B46" s="17" t="s">
        <v>260</v>
      </c>
      <c r="C46" s="11" t="s">
        <v>261</v>
      </c>
      <c r="D46" s="14">
        <v>44848</v>
      </c>
      <c r="E46" s="14">
        <v>44848</v>
      </c>
      <c r="F46" s="14"/>
      <c r="G46" s="11" t="s">
        <v>262</v>
      </c>
      <c r="H46" s="20" t="s">
        <v>201</v>
      </c>
      <c r="I46" s="7">
        <v>21435027</v>
      </c>
    </row>
    <row r="47" spans="1:9" x14ac:dyDescent="0.15">
      <c r="A47" s="12"/>
      <c r="B47" s="17"/>
      <c r="C47" s="11"/>
      <c r="D47" s="14"/>
      <c r="E47" s="14"/>
      <c r="F47" s="14"/>
      <c r="G47" s="11"/>
      <c r="H47" s="20"/>
    </row>
    <row r="48" spans="1:9" x14ac:dyDescent="0.15">
      <c r="A48" s="12" t="s">
        <v>255</v>
      </c>
      <c r="B48" s="17" t="s">
        <v>263</v>
      </c>
      <c r="C48" s="11" t="s">
        <v>264</v>
      </c>
      <c r="D48" s="14">
        <v>44848</v>
      </c>
      <c r="E48" s="14">
        <v>44848</v>
      </c>
      <c r="F48" s="14">
        <v>45291</v>
      </c>
      <c r="G48" s="11" t="s">
        <v>265</v>
      </c>
      <c r="H48" s="20" t="s">
        <v>201</v>
      </c>
      <c r="I48" s="7">
        <v>37200000</v>
      </c>
    </row>
    <row r="49" spans="1:10" x14ac:dyDescent="0.15">
      <c r="A49" s="12"/>
      <c r="B49" s="17"/>
      <c r="C49" s="11"/>
      <c r="D49" s="14"/>
      <c r="E49" s="14"/>
      <c r="F49" s="14"/>
      <c r="G49" s="11"/>
      <c r="H49" s="20"/>
    </row>
    <row r="50" spans="1:10" x14ac:dyDescent="0.15">
      <c r="A50" s="12" t="s">
        <v>256</v>
      </c>
      <c r="B50" s="17" t="s">
        <v>266</v>
      </c>
      <c r="C50" s="11" t="s">
        <v>267</v>
      </c>
      <c r="D50" s="14"/>
      <c r="E50" s="14">
        <v>44848</v>
      </c>
      <c r="F50" s="14">
        <v>45229</v>
      </c>
      <c r="G50" s="11" t="s">
        <v>268</v>
      </c>
      <c r="H50" s="20" t="s">
        <v>201</v>
      </c>
      <c r="I50" s="7">
        <v>14997456</v>
      </c>
    </row>
    <row r="51" spans="1:10" x14ac:dyDescent="0.15">
      <c r="A51" s="12"/>
      <c r="B51" s="17"/>
      <c r="C51" s="11"/>
      <c r="D51" s="14"/>
      <c r="E51" s="14"/>
      <c r="F51" s="14"/>
      <c r="G51" s="11"/>
      <c r="H51" s="20"/>
    </row>
    <row r="52" spans="1:10" x14ac:dyDescent="0.15">
      <c r="A52" s="12" t="s">
        <v>257</v>
      </c>
      <c r="B52" s="17" t="s">
        <v>39</v>
      </c>
      <c r="C52" s="11" t="s">
        <v>40</v>
      </c>
      <c r="D52" s="14">
        <v>44811</v>
      </c>
      <c r="E52" s="14">
        <v>44811</v>
      </c>
      <c r="F52" s="14">
        <v>45275</v>
      </c>
      <c r="G52" s="11" t="s">
        <v>269</v>
      </c>
      <c r="H52" s="20" t="s">
        <v>201</v>
      </c>
      <c r="I52" s="7">
        <v>14542571</v>
      </c>
    </row>
    <row r="53" spans="1:10" x14ac:dyDescent="0.15">
      <c r="A53" s="12"/>
      <c r="B53" s="17"/>
      <c r="C53" s="11"/>
      <c r="D53" s="14"/>
      <c r="E53" s="14"/>
      <c r="F53" s="14"/>
      <c r="G53" s="11"/>
      <c r="H53" s="20"/>
    </row>
    <row r="54" spans="1:10" x14ac:dyDescent="0.15">
      <c r="A54" s="12" t="s">
        <v>258</v>
      </c>
      <c r="B54" s="17" t="s">
        <v>270</v>
      </c>
      <c r="C54" s="11" t="s">
        <v>271</v>
      </c>
      <c r="D54" s="14">
        <v>44862</v>
      </c>
      <c r="E54" s="14">
        <v>44862</v>
      </c>
      <c r="F54" s="14"/>
      <c r="G54" s="11" t="s">
        <v>272</v>
      </c>
      <c r="H54" s="20" t="s">
        <v>201</v>
      </c>
      <c r="I54" s="7">
        <v>13100000</v>
      </c>
    </row>
    <row r="55" spans="1:10" x14ac:dyDescent="0.15">
      <c r="A55" s="12"/>
      <c r="B55" s="17"/>
      <c r="C55" s="11"/>
      <c r="D55" s="14"/>
      <c r="E55" s="14"/>
      <c r="F55" s="14"/>
      <c r="G55" s="11"/>
      <c r="H55" s="20"/>
    </row>
    <row r="56" spans="1:10" x14ac:dyDescent="0.15">
      <c r="A56" s="12" t="s">
        <v>259</v>
      </c>
      <c r="B56" s="17" t="s">
        <v>84</v>
      </c>
      <c r="C56" s="11" t="s">
        <v>85</v>
      </c>
      <c r="D56" s="14">
        <v>44886</v>
      </c>
      <c r="E56" s="14">
        <v>44886</v>
      </c>
      <c r="F56" s="14">
        <v>44926</v>
      </c>
      <c r="G56" s="11" t="s">
        <v>273</v>
      </c>
      <c r="H56" s="20" t="s">
        <v>201</v>
      </c>
      <c r="I56" s="7">
        <v>29961886</v>
      </c>
    </row>
    <row r="57" spans="1:10" x14ac:dyDescent="0.15">
      <c r="A57" s="12"/>
      <c r="B57" s="17"/>
      <c r="C57" s="11"/>
      <c r="D57" s="14"/>
      <c r="E57" s="14"/>
      <c r="F57" s="14"/>
      <c r="G57" s="11"/>
      <c r="H57" s="20"/>
    </row>
    <row r="58" spans="1:10" x14ac:dyDescent="0.15">
      <c r="A58" s="12" t="s">
        <v>274</v>
      </c>
      <c r="B58" s="17" t="s">
        <v>275</v>
      </c>
      <c r="C58" s="11" t="s">
        <v>276</v>
      </c>
      <c r="D58" s="14">
        <v>44860</v>
      </c>
      <c r="E58" s="14">
        <v>44860</v>
      </c>
      <c r="F58" s="14">
        <v>44926</v>
      </c>
      <c r="G58" s="11" t="s">
        <v>277</v>
      </c>
      <c r="H58" s="20" t="s">
        <v>201</v>
      </c>
      <c r="I58" s="7">
        <v>5100000</v>
      </c>
    </row>
    <row r="59" spans="1:10" x14ac:dyDescent="0.15">
      <c r="A59" s="12"/>
      <c r="B59" s="17"/>
      <c r="C59" s="11"/>
      <c r="D59" s="14"/>
      <c r="E59" s="14"/>
      <c r="F59" s="14"/>
      <c r="G59" s="11"/>
      <c r="H59" s="20"/>
    </row>
    <row r="60" spans="1:10" x14ac:dyDescent="0.15">
      <c r="A60" s="12"/>
      <c r="B60" s="17"/>
      <c r="C60" s="11"/>
      <c r="D60" s="14"/>
      <c r="E60" s="14"/>
      <c r="F60" s="14"/>
      <c r="G60" s="11"/>
      <c r="H60" s="20"/>
    </row>
    <row r="61" spans="1:10" x14ac:dyDescent="0.15">
      <c r="A61" s="12"/>
      <c r="B61" s="17"/>
      <c r="C61" s="11"/>
      <c r="D61" s="14"/>
      <c r="E61" s="14"/>
      <c r="F61" s="14"/>
      <c r="G61" s="11"/>
      <c r="H61" s="20"/>
    </row>
    <row r="62" spans="1:10" s="2" customFormat="1" x14ac:dyDescent="0.15">
      <c r="A62" s="8" t="s">
        <v>15</v>
      </c>
      <c r="B62" s="12"/>
      <c r="C62" s="12"/>
      <c r="D62" s="16"/>
      <c r="E62" s="16"/>
      <c r="F62" s="16"/>
      <c r="G62" s="12"/>
      <c r="H62" s="22"/>
      <c r="I62" s="3">
        <f>SUM(I8:I61)</f>
        <v>1251007777</v>
      </c>
      <c r="J62" s="3"/>
    </row>
    <row r="64" spans="1:10" x14ac:dyDescent="0.15">
      <c r="A64" s="12"/>
      <c r="B64" s="11"/>
      <c r="C64" s="11"/>
      <c r="D64" s="14"/>
      <c r="E64" s="14"/>
      <c r="F64" s="14"/>
      <c r="G64" s="11"/>
      <c r="H64" s="20"/>
      <c r="I64" s="3"/>
    </row>
    <row r="65" spans="1:10" s="7" customFormat="1" x14ac:dyDescent="0.15">
      <c r="A65" s="13" t="s">
        <v>253</v>
      </c>
      <c r="B65" s="8"/>
      <c r="C65" s="8"/>
      <c r="D65" s="6"/>
      <c r="E65" s="6"/>
      <c r="F65" s="6"/>
      <c r="G65" s="6"/>
      <c r="H65" s="23"/>
      <c r="J65" s="6"/>
    </row>
    <row r="66" spans="1:10" s="7" customFormat="1" x14ac:dyDescent="0.15">
      <c r="A66" s="6"/>
      <c r="B66" s="8"/>
      <c r="C66" s="8"/>
      <c r="D66" s="6"/>
      <c r="E66" s="6"/>
      <c r="F66" s="6"/>
      <c r="G66" s="6"/>
      <c r="H66" s="23"/>
      <c r="J66" s="6"/>
    </row>
    <row r="68" spans="1:10" s="7" customFormat="1" x14ac:dyDescent="0.15">
      <c r="A68" s="6"/>
      <c r="B68" s="6" t="s">
        <v>11</v>
      </c>
      <c r="C68" s="6"/>
      <c r="D68" s="6"/>
      <c r="E68" s="6"/>
      <c r="F68" s="6"/>
      <c r="G68" s="6"/>
      <c r="H68" s="23"/>
      <c r="J68" s="6"/>
    </row>
    <row r="69" spans="1:10" s="7" customFormat="1" x14ac:dyDescent="0.15">
      <c r="A69" s="6"/>
      <c r="B69" s="6"/>
      <c r="C69" s="6" t="s">
        <v>12</v>
      </c>
      <c r="D69" s="6"/>
      <c r="E69" s="6"/>
      <c r="F69" s="6"/>
      <c r="G69" s="6"/>
      <c r="H69" s="23"/>
      <c r="J69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I15 B17:I27 B38:I39 B41:I41 B42:I45 B63:I69 B36 B61:G62 I60:I61 H60:H62 H46:H58 B60:G60 B46:B58 B16:H16 B29:I33 B28:H28 B35:I35 B34:H34 B40:H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/>
  </sheetViews>
  <sheetFormatPr defaultColWidth="18.85546875" defaultRowHeight="12" x14ac:dyDescent="0.15"/>
  <cols>
    <col min="1" max="1" width="18.7109375" style="6" customWidth="1"/>
    <col min="2" max="2" width="15.7109375" style="6" bestFit="1" customWidth="1"/>
    <col min="3" max="3" width="54.28515625" style="6" customWidth="1"/>
    <col min="4" max="4" width="19.7109375" style="6" customWidth="1"/>
    <col min="5" max="5" width="21.7109375" style="6" customWidth="1"/>
    <col min="6" max="6" width="19.7109375" style="6" customWidth="1"/>
    <col min="7" max="7" width="46.7109375" style="6" customWidth="1"/>
    <col min="8" max="8" width="15.7109375" style="23" bestFit="1" customWidth="1"/>
    <col min="9" max="9" width="24" style="7" customWidth="1"/>
    <col min="10" max="10" width="4.7109375" style="6" customWidth="1"/>
    <col min="11" max="16384" width="18.85546875" style="6"/>
  </cols>
  <sheetData>
    <row r="1" spans="1:10" s="2" customFormat="1" ht="15" x14ac:dyDescent="0.2">
      <c r="A1" s="1" t="s">
        <v>278</v>
      </c>
      <c r="H1" s="18"/>
      <c r="I1" s="3"/>
    </row>
    <row r="2" spans="1:10" s="2" customFormat="1" x14ac:dyDescent="0.15">
      <c r="G2" s="4"/>
      <c r="H2" s="19"/>
      <c r="I2" s="3"/>
    </row>
    <row r="3" spans="1:10" s="2" customFormat="1" ht="15" x14ac:dyDescent="0.2">
      <c r="A3" s="1" t="s">
        <v>0</v>
      </c>
      <c r="G3" s="4"/>
      <c r="H3" s="19"/>
      <c r="I3" s="3"/>
    </row>
    <row r="5" spans="1:10" s="10" customFormat="1" x14ac:dyDescent="0.15">
      <c r="A5" s="8"/>
      <c r="B5" s="8"/>
      <c r="C5" s="8"/>
      <c r="D5" s="8"/>
      <c r="E5" s="8"/>
      <c r="F5" s="8"/>
      <c r="G5" s="8"/>
      <c r="H5" s="18"/>
      <c r="I5" s="9"/>
      <c r="J5" s="5"/>
    </row>
    <row r="6" spans="1:10" s="10" customFormat="1" x14ac:dyDescent="0.1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8" t="s">
        <v>8</v>
      </c>
      <c r="I6" s="9" t="s">
        <v>9</v>
      </c>
      <c r="J6" s="5"/>
    </row>
    <row r="8" spans="1:10" x14ac:dyDescent="0.15">
      <c r="A8" s="12" t="s">
        <v>98</v>
      </c>
      <c r="B8" s="17" t="s">
        <v>99</v>
      </c>
      <c r="C8" s="11" t="s">
        <v>100</v>
      </c>
      <c r="D8" s="14">
        <v>44167</v>
      </c>
      <c r="E8" s="14">
        <v>44167</v>
      </c>
      <c r="F8" s="14">
        <v>45171</v>
      </c>
      <c r="G8" s="11" t="s">
        <v>222</v>
      </c>
      <c r="H8" s="20">
        <v>2023</v>
      </c>
      <c r="I8" s="7">
        <v>25449800</v>
      </c>
    </row>
    <row r="9" spans="1:10" x14ac:dyDescent="0.15">
      <c r="A9" s="12"/>
      <c r="B9" s="17"/>
      <c r="C9" s="11"/>
      <c r="D9" s="14"/>
      <c r="E9" s="14"/>
      <c r="F9" s="14"/>
      <c r="G9" s="11"/>
      <c r="H9" s="20"/>
    </row>
    <row r="10" spans="1:10" x14ac:dyDescent="0.15">
      <c r="A10" s="12" t="s">
        <v>165</v>
      </c>
      <c r="B10" s="17" t="s">
        <v>20</v>
      </c>
      <c r="C10" s="11" t="s">
        <v>21</v>
      </c>
      <c r="D10" s="14">
        <v>44488</v>
      </c>
      <c r="E10" s="14">
        <v>44488</v>
      </c>
      <c r="F10" s="14">
        <v>46328</v>
      </c>
      <c r="G10" s="11" t="s">
        <v>166</v>
      </c>
      <c r="H10" s="20">
        <v>2023</v>
      </c>
      <c r="I10" s="7">
        <v>10000000</v>
      </c>
    </row>
    <row r="11" spans="1:10" x14ac:dyDescent="0.15">
      <c r="A11" s="12"/>
      <c r="B11" s="17"/>
      <c r="C11" s="11"/>
      <c r="D11" s="14"/>
      <c r="E11" s="14"/>
      <c r="F11" s="14"/>
      <c r="G11" s="11"/>
      <c r="H11" s="20"/>
    </row>
    <row r="12" spans="1:10" x14ac:dyDescent="0.15">
      <c r="A12" s="12" t="s">
        <v>189</v>
      </c>
      <c r="B12" s="17" t="s">
        <v>190</v>
      </c>
      <c r="C12" s="11" t="s">
        <v>191</v>
      </c>
      <c r="D12" s="14">
        <v>44586</v>
      </c>
      <c r="E12" s="14">
        <v>44586</v>
      </c>
      <c r="F12" s="14">
        <v>46328</v>
      </c>
      <c r="G12" s="11" t="s">
        <v>192</v>
      </c>
      <c r="H12" s="20">
        <v>2023</v>
      </c>
      <c r="I12" s="7">
        <v>5037500</v>
      </c>
    </row>
    <row r="13" spans="1:10" x14ac:dyDescent="0.15">
      <c r="A13" s="12"/>
      <c r="B13" s="17"/>
      <c r="C13" s="11"/>
      <c r="D13" s="14"/>
      <c r="E13" s="14"/>
      <c r="F13" s="14"/>
      <c r="G13" s="11"/>
      <c r="H13" s="20"/>
    </row>
    <row r="14" spans="1:10" x14ac:dyDescent="0.15">
      <c r="A14" s="12" t="s">
        <v>193</v>
      </c>
      <c r="B14" s="17" t="s">
        <v>194</v>
      </c>
      <c r="C14" s="11" t="s">
        <v>195</v>
      </c>
      <c r="D14" s="14">
        <v>44389</v>
      </c>
      <c r="E14" s="14">
        <v>44389</v>
      </c>
      <c r="F14" s="14">
        <v>45077</v>
      </c>
      <c r="G14" s="11" t="s">
        <v>196</v>
      </c>
      <c r="H14" s="20">
        <v>2023</v>
      </c>
      <c r="I14" s="7">
        <v>9500000</v>
      </c>
    </row>
    <row r="15" spans="1:10" x14ac:dyDescent="0.15">
      <c r="A15" s="12"/>
      <c r="B15" s="17"/>
      <c r="C15" s="11"/>
      <c r="D15" s="14"/>
      <c r="E15" s="14"/>
      <c r="F15" s="14"/>
      <c r="G15" s="11"/>
      <c r="H15" s="20"/>
    </row>
    <row r="16" spans="1:10" x14ac:dyDescent="0.15">
      <c r="A16" s="12" t="s">
        <v>213</v>
      </c>
      <c r="B16" s="17" t="s">
        <v>214</v>
      </c>
      <c r="C16" s="11" t="s">
        <v>215</v>
      </c>
      <c r="D16" s="14">
        <v>44670</v>
      </c>
      <c r="E16" s="14">
        <v>44670</v>
      </c>
      <c r="F16" s="14">
        <v>45291</v>
      </c>
      <c r="G16" s="11" t="s">
        <v>216</v>
      </c>
      <c r="H16" s="20">
        <v>2023</v>
      </c>
      <c r="I16" s="7">
        <v>573675872</v>
      </c>
    </row>
    <row r="17" spans="1:9" x14ac:dyDescent="0.15">
      <c r="A17" s="12"/>
      <c r="B17" s="17"/>
      <c r="C17" s="11"/>
      <c r="D17" s="14"/>
      <c r="E17" s="14"/>
      <c r="F17" s="14"/>
      <c r="G17" s="11"/>
      <c r="H17" s="20"/>
    </row>
    <row r="18" spans="1:9" x14ac:dyDescent="0.15">
      <c r="A18" s="12" t="s">
        <v>217</v>
      </c>
      <c r="B18" s="17" t="s">
        <v>39</v>
      </c>
      <c r="C18" s="11" t="s">
        <v>40</v>
      </c>
      <c r="D18" s="14">
        <v>44707</v>
      </c>
      <c r="E18" s="14">
        <v>44707</v>
      </c>
      <c r="F18" s="14">
        <v>45199</v>
      </c>
      <c r="G18" s="11" t="s">
        <v>218</v>
      </c>
      <c r="H18" s="20">
        <v>2023</v>
      </c>
      <c r="I18" s="7">
        <v>30457269</v>
      </c>
    </row>
    <row r="19" spans="1:9" x14ac:dyDescent="0.15">
      <c r="A19" s="12"/>
      <c r="B19" s="17"/>
      <c r="C19" s="11"/>
      <c r="D19" s="14"/>
      <c r="E19" s="14"/>
      <c r="F19" s="14"/>
      <c r="G19" s="11"/>
      <c r="H19" s="20"/>
    </row>
    <row r="20" spans="1:9" x14ac:dyDescent="0.15">
      <c r="A20" s="12" t="s">
        <v>219</v>
      </c>
      <c r="B20" s="17" t="s">
        <v>16</v>
      </c>
      <c r="C20" s="11" t="s">
        <v>17</v>
      </c>
      <c r="D20" s="14">
        <v>44713</v>
      </c>
      <c r="E20" s="14">
        <v>44713</v>
      </c>
      <c r="F20" s="14">
        <v>45260</v>
      </c>
      <c r="G20" s="11" t="s">
        <v>220</v>
      </c>
      <c r="H20" s="20">
        <v>2023</v>
      </c>
      <c r="I20" s="7">
        <v>21000000</v>
      </c>
    </row>
    <row r="21" spans="1:9" x14ac:dyDescent="0.15">
      <c r="A21" s="12"/>
      <c r="B21" s="17"/>
      <c r="C21" s="11"/>
      <c r="D21" s="14"/>
      <c r="E21" s="14"/>
      <c r="F21" s="14"/>
      <c r="G21" s="11"/>
      <c r="H21" s="20"/>
    </row>
    <row r="22" spans="1:9" x14ac:dyDescent="0.15">
      <c r="A22" s="12" t="s">
        <v>230</v>
      </c>
      <c r="B22" s="17" t="s">
        <v>234</v>
      </c>
      <c r="C22" s="11" t="s">
        <v>296</v>
      </c>
      <c r="D22" s="14">
        <v>44761</v>
      </c>
      <c r="E22" s="14">
        <v>44761</v>
      </c>
      <c r="F22" s="14">
        <v>45412</v>
      </c>
      <c r="G22" s="11" t="s">
        <v>236</v>
      </c>
      <c r="H22" s="20">
        <v>2023</v>
      </c>
      <c r="I22" s="7">
        <v>59671538</v>
      </c>
    </row>
    <row r="23" spans="1:9" x14ac:dyDescent="0.15">
      <c r="A23" s="12"/>
      <c r="B23" s="17"/>
      <c r="C23" s="11"/>
      <c r="D23" s="14"/>
      <c r="E23" s="14"/>
      <c r="F23" s="14"/>
      <c r="G23" s="11"/>
      <c r="H23" s="20"/>
    </row>
    <row r="24" spans="1:9" x14ac:dyDescent="0.15">
      <c r="A24" s="12" t="s">
        <v>254</v>
      </c>
      <c r="B24" s="17" t="s">
        <v>260</v>
      </c>
      <c r="C24" s="11" t="s">
        <v>292</v>
      </c>
      <c r="D24" s="14">
        <v>44838</v>
      </c>
      <c r="E24" s="14">
        <v>44838</v>
      </c>
      <c r="F24" s="14"/>
      <c r="G24" s="11" t="s">
        <v>262</v>
      </c>
      <c r="H24" s="20">
        <v>2023</v>
      </c>
      <c r="I24" s="7">
        <v>21435027</v>
      </c>
    </row>
    <row r="25" spans="1:9" x14ac:dyDescent="0.15">
      <c r="A25" s="12"/>
      <c r="B25" s="17"/>
      <c r="C25" s="11"/>
      <c r="D25" s="14"/>
      <c r="E25" s="14"/>
      <c r="F25" s="14"/>
      <c r="G25" s="11"/>
      <c r="H25" s="20"/>
    </row>
    <row r="26" spans="1:9" x14ac:dyDescent="0.15">
      <c r="A26" s="12" t="s">
        <v>255</v>
      </c>
      <c r="B26" s="17" t="s">
        <v>263</v>
      </c>
      <c r="C26" s="11" t="s">
        <v>293</v>
      </c>
      <c r="D26" s="14">
        <v>44848</v>
      </c>
      <c r="E26" s="14">
        <v>44848</v>
      </c>
      <c r="F26" s="14">
        <v>45291</v>
      </c>
      <c r="G26" s="11" t="s">
        <v>265</v>
      </c>
      <c r="H26" s="20">
        <v>2023</v>
      </c>
      <c r="I26" s="7">
        <v>11160000</v>
      </c>
    </row>
    <row r="27" spans="1:9" x14ac:dyDescent="0.15">
      <c r="A27" s="12"/>
      <c r="B27" s="17"/>
      <c r="C27" s="11"/>
      <c r="D27" s="14"/>
      <c r="E27" s="14"/>
      <c r="F27" s="14"/>
      <c r="G27" s="11"/>
      <c r="H27" s="20"/>
    </row>
    <row r="28" spans="1:9" x14ac:dyDescent="0.15">
      <c r="A28" s="12" t="s">
        <v>256</v>
      </c>
      <c r="B28" s="17" t="s">
        <v>266</v>
      </c>
      <c r="C28" s="11" t="s">
        <v>267</v>
      </c>
      <c r="D28" s="14"/>
      <c r="E28" s="14">
        <v>44848</v>
      </c>
      <c r="F28" s="14">
        <v>45229</v>
      </c>
      <c r="G28" s="11" t="s">
        <v>268</v>
      </c>
      <c r="H28" s="20">
        <v>2023</v>
      </c>
      <c r="I28" s="7">
        <v>14997456</v>
      </c>
    </row>
    <row r="29" spans="1:9" x14ac:dyDescent="0.15">
      <c r="A29" s="12"/>
      <c r="B29" s="17"/>
      <c r="C29" s="11"/>
      <c r="D29" s="14"/>
      <c r="E29" s="14"/>
      <c r="F29" s="14"/>
      <c r="G29" s="11"/>
      <c r="H29" s="20"/>
    </row>
    <row r="30" spans="1:9" x14ac:dyDescent="0.15">
      <c r="A30" s="12" t="s">
        <v>257</v>
      </c>
      <c r="B30" s="17" t="s">
        <v>39</v>
      </c>
      <c r="C30" s="11" t="s">
        <v>40</v>
      </c>
      <c r="D30" s="14">
        <v>44811</v>
      </c>
      <c r="E30" s="14">
        <v>44811</v>
      </c>
      <c r="F30" s="14">
        <v>45275</v>
      </c>
      <c r="G30" s="11" t="s">
        <v>269</v>
      </c>
      <c r="H30" s="20">
        <v>2023</v>
      </c>
      <c r="I30" s="7">
        <v>14542570</v>
      </c>
    </row>
    <row r="31" spans="1:9" x14ac:dyDescent="0.15">
      <c r="A31" s="12"/>
      <c r="B31" s="17"/>
      <c r="C31" s="11"/>
      <c r="D31" s="14"/>
      <c r="E31" s="14"/>
      <c r="F31" s="14"/>
      <c r="G31" s="11"/>
      <c r="H31" s="20"/>
    </row>
    <row r="32" spans="1:9" x14ac:dyDescent="0.15">
      <c r="A32" s="12" t="s">
        <v>259</v>
      </c>
      <c r="B32" s="17" t="s">
        <v>84</v>
      </c>
      <c r="C32" s="11" t="s">
        <v>85</v>
      </c>
      <c r="D32" s="14">
        <v>44869</v>
      </c>
      <c r="E32" s="14">
        <v>44869</v>
      </c>
      <c r="F32" s="14">
        <v>45016</v>
      </c>
      <c r="G32" s="11" t="s">
        <v>273</v>
      </c>
      <c r="H32" s="20">
        <v>2023</v>
      </c>
      <c r="I32" s="7">
        <v>29961886</v>
      </c>
    </row>
    <row r="33" spans="1:10" x14ac:dyDescent="0.15">
      <c r="A33" s="12"/>
      <c r="B33" s="17"/>
      <c r="C33" s="11"/>
      <c r="D33" s="14"/>
      <c r="E33" s="14"/>
      <c r="F33" s="14"/>
      <c r="G33" s="11"/>
      <c r="H33" s="20"/>
    </row>
    <row r="34" spans="1:10" x14ac:dyDescent="0.15">
      <c r="A34" s="12" t="s">
        <v>288</v>
      </c>
      <c r="B34" s="17" t="s">
        <v>22</v>
      </c>
      <c r="C34" s="11" t="s">
        <v>23</v>
      </c>
      <c r="D34" s="14">
        <v>44075</v>
      </c>
      <c r="E34" s="14">
        <v>44075</v>
      </c>
      <c r="F34" s="14">
        <v>45046</v>
      </c>
      <c r="G34" s="11" t="s">
        <v>289</v>
      </c>
      <c r="H34" s="20" t="s">
        <v>287</v>
      </c>
      <c r="I34" s="7">
        <v>6500000</v>
      </c>
    </row>
    <row r="35" spans="1:10" x14ac:dyDescent="0.15">
      <c r="A35" s="12"/>
      <c r="B35" s="17"/>
      <c r="C35" s="11"/>
      <c r="D35" s="14"/>
      <c r="E35" s="14"/>
      <c r="F35" s="14"/>
      <c r="G35" s="11"/>
      <c r="H35" s="20"/>
    </row>
    <row r="36" spans="1:10" x14ac:dyDescent="0.15">
      <c r="A36" s="12" t="s">
        <v>280</v>
      </c>
      <c r="B36" s="17" t="s">
        <v>282</v>
      </c>
      <c r="C36" s="11" t="s">
        <v>295</v>
      </c>
      <c r="D36" s="14">
        <v>44958</v>
      </c>
      <c r="E36" s="14">
        <v>44958</v>
      </c>
      <c r="F36" s="14">
        <v>46022</v>
      </c>
      <c r="G36" s="11" t="s">
        <v>283</v>
      </c>
      <c r="H36" s="20" t="s">
        <v>287</v>
      </c>
      <c r="I36" s="7">
        <v>46310844</v>
      </c>
    </row>
    <row r="37" spans="1:10" x14ac:dyDescent="0.15">
      <c r="A37" s="12"/>
      <c r="B37" s="17"/>
      <c r="C37" s="11"/>
      <c r="D37" s="14"/>
      <c r="E37" s="14"/>
      <c r="F37" s="14"/>
      <c r="G37" s="11"/>
      <c r="H37" s="20"/>
    </row>
    <row r="38" spans="1:10" x14ac:dyDescent="0.15">
      <c r="A38" s="12" t="s">
        <v>281</v>
      </c>
      <c r="B38" s="17" t="s">
        <v>284</v>
      </c>
      <c r="C38" s="11" t="s">
        <v>285</v>
      </c>
      <c r="D38" s="14">
        <v>44971</v>
      </c>
      <c r="E38" s="14">
        <v>44971</v>
      </c>
      <c r="F38" s="14">
        <v>45077</v>
      </c>
      <c r="G38" s="11" t="s">
        <v>286</v>
      </c>
      <c r="H38" s="20" t="s">
        <v>287</v>
      </c>
      <c r="I38" s="7">
        <v>10100000</v>
      </c>
    </row>
    <row r="39" spans="1:10" x14ac:dyDescent="0.15">
      <c r="A39" s="12"/>
      <c r="B39" s="17"/>
      <c r="C39" s="11"/>
      <c r="D39" s="14"/>
      <c r="E39" s="14"/>
      <c r="F39" s="14"/>
      <c r="G39" s="11"/>
      <c r="H39" s="20"/>
    </row>
    <row r="40" spans="1:10" x14ac:dyDescent="0.15">
      <c r="A40" s="12" t="s">
        <v>290</v>
      </c>
      <c r="B40" s="17" t="s">
        <v>72</v>
      </c>
      <c r="C40" s="11" t="s">
        <v>294</v>
      </c>
      <c r="D40" s="14">
        <v>44984</v>
      </c>
      <c r="E40" s="14">
        <v>44984</v>
      </c>
      <c r="F40" s="14">
        <v>45322</v>
      </c>
      <c r="G40" s="11" t="s">
        <v>291</v>
      </c>
      <c r="H40" s="20" t="s">
        <v>287</v>
      </c>
      <c r="I40" s="7">
        <v>5703000</v>
      </c>
    </row>
    <row r="41" spans="1:10" x14ac:dyDescent="0.15">
      <c r="A41" s="12"/>
      <c r="B41" s="17"/>
      <c r="C41" s="11"/>
      <c r="D41" s="14"/>
      <c r="E41" s="14"/>
      <c r="F41" s="14"/>
      <c r="G41" s="11"/>
      <c r="H41" s="20"/>
    </row>
    <row r="42" spans="1:10" x14ac:dyDescent="0.15">
      <c r="A42" s="12" t="s">
        <v>297</v>
      </c>
      <c r="B42" s="17" t="s">
        <v>298</v>
      </c>
      <c r="C42" s="11" t="s">
        <v>299</v>
      </c>
      <c r="D42" s="14">
        <v>45002</v>
      </c>
      <c r="E42" s="14">
        <v>45002</v>
      </c>
      <c r="F42" s="14">
        <v>45230</v>
      </c>
      <c r="G42" s="11" t="s">
        <v>300</v>
      </c>
      <c r="H42" s="20" t="s">
        <v>287</v>
      </c>
      <c r="I42" s="7">
        <v>6374803</v>
      </c>
    </row>
    <row r="43" spans="1:10" x14ac:dyDescent="0.15">
      <c r="A43" s="12"/>
      <c r="B43" s="17"/>
      <c r="C43" s="11"/>
      <c r="D43" s="14"/>
      <c r="E43" s="14"/>
      <c r="F43" s="14"/>
      <c r="G43" s="11"/>
      <c r="H43" s="20"/>
    </row>
    <row r="44" spans="1:10" x14ac:dyDescent="0.15">
      <c r="A44" s="12"/>
      <c r="B44" s="17"/>
      <c r="C44" s="11"/>
      <c r="D44" s="14"/>
      <c r="E44" s="14"/>
      <c r="F44" s="14"/>
      <c r="G44" s="11"/>
      <c r="H44" s="20"/>
    </row>
    <row r="45" spans="1:10" x14ac:dyDescent="0.15">
      <c r="A45" s="12"/>
      <c r="B45" s="17"/>
      <c r="C45" s="11"/>
      <c r="D45" s="14"/>
      <c r="E45" s="14"/>
      <c r="F45" s="14"/>
      <c r="G45" s="11"/>
      <c r="H45" s="20"/>
    </row>
    <row r="46" spans="1:10" s="2" customFormat="1" x14ac:dyDescent="0.15">
      <c r="A46" s="8" t="s">
        <v>15</v>
      </c>
      <c r="B46" s="12"/>
      <c r="C46" s="12"/>
      <c r="D46" s="16"/>
      <c r="E46" s="16"/>
      <c r="F46" s="16"/>
      <c r="G46" s="12"/>
      <c r="H46" s="22"/>
      <c r="I46" s="3">
        <f>SUM(I8:I45)</f>
        <v>901877565</v>
      </c>
      <c r="J46" s="3"/>
    </row>
    <row r="48" spans="1:10" x14ac:dyDescent="0.15">
      <c r="A48" s="12"/>
      <c r="B48" s="11"/>
      <c r="C48" s="11"/>
      <c r="D48" s="14"/>
      <c r="E48" s="14"/>
      <c r="F48" s="14"/>
      <c r="G48" s="11"/>
      <c r="H48" s="20"/>
      <c r="I48" s="3"/>
    </row>
    <row r="49" spans="1:10" s="7" customFormat="1" x14ac:dyDescent="0.15">
      <c r="A49" s="13" t="s">
        <v>279</v>
      </c>
      <c r="B49" s="8"/>
      <c r="C49" s="8"/>
      <c r="D49" s="6"/>
      <c r="E49" s="6"/>
      <c r="F49" s="6"/>
      <c r="G49" s="6"/>
      <c r="H49" s="23"/>
      <c r="J49" s="6"/>
    </row>
    <row r="50" spans="1:10" s="7" customFormat="1" x14ac:dyDescent="0.15">
      <c r="A50" s="6"/>
      <c r="B50" s="8"/>
      <c r="C50" s="8"/>
      <c r="D50" s="6"/>
      <c r="E50" s="6"/>
      <c r="F50" s="6"/>
      <c r="G50" s="6"/>
      <c r="H50" s="23"/>
      <c r="J50" s="6"/>
    </row>
    <row r="52" spans="1:10" s="7" customFormat="1" x14ac:dyDescent="0.15">
      <c r="A52" s="6"/>
      <c r="B52" s="6" t="s">
        <v>11</v>
      </c>
      <c r="C52" s="6"/>
      <c r="D52" s="6"/>
      <c r="E52" s="6"/>
      <c r="F52" s="6"/>
      <c r="G52" s="6"/>
      <c r="H52" s="23"/>
      <c r="J52" s="6"/>
    </row>
    <row r="53" spans="1:10" s="7" customFormat="1" x14ac:dyDescent="0.15">
      <c r="A53" s="6"/>
      <c r="B53" s="6"/>
      <c r="C53" s="6" t="s">
        <v>12</v>
      </c>
      <c r="D53" s="6"/>
      <c r="E53" s="6"/>
      <c r="F53" s="6"/>
      <c r="G53" s="6"/>
      <c r="H53" s="23"/>
      <c r="J53" s="6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18:B31 B8:B9 B36:B38 H34 B40 H44 H36:H42 B42 B32:B34 B16 B10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2021.I.név.</vt:lpstr>
      <vt:lpstr>2021.II.név.</vt:lpstr>
      <vt:lpstr>2021.III.név.</vt:lpstr>
      <vt:lpstr>2021.IV.név.</vt:lpstr>
      <vt:lpstr>2022.I.név.</vt:lpstr>
      <vt:lpstr>2022.II.név.</vt:lpstr>
      <vt:lpstr>2022.III.név.</vt:lpstr>
      <vt:lpstr>2022.IV.név.</vt:lpstr>
      <vt:lpstr>2023.I.név.</vt:lpstr>
      <vt:lpstr>2023.II.név.</vt:lpstr>
      <vt:lpstr>2023.III.név.</vt:lpstr>
      <vt:lpstr>2023.IV.név.</vt:lpstr>
      <vt:lpstr>2024.I.név.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Kovačne Bokros Katalin</dc:creator>
  <cp:keywords/>
  <dc:description/>
  <cp:lastModifiedBy>Hámori Piroska</cp:lastModifiedBy>
  <cp:revision/>
  <cp:lastPrinted>2023-10-20T07:27:47Z</cp:lastPrinted>
  <dcterms:created xsi:type="dcterms:W3CDTF">2005-07-13T11:34:48Z</dcterms:created>
  <dcterms:modified xsi:type="dcterms:W3CDTF">2024-04-17T08:28:59Z</dcterms:modified>
  <cp:category/>
  <cp:contentStatus/>
</cp:coreProperties>
</file>